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et5\OneDrive\Desktop\"/>
    </mc:Choice>
  </mc:AlternateContent>
  <xr:revisionPtr revIDLastSave="0" documentId="13_ncr:1_{8EFE1748-4C67-4E70-BE7B-446B13966905}" xr6:coauthVersionLast="47" xr6:coauthVersionMax="47" xr10:uidLastSave="{00000000-0000-0000-0000-000000000000}"/>
  <bookViews>
    <workbookView xWindow="6300" yWindow="2940" windowWidth="21615" windowHeight="15735" activeTab="1" xr2:uid="{630757CC-7361-4219-B661-9A052314A356}"/>
  </bookViews>
  <sheets>
    <sheet name="NAME" sheetId="2" r:id="rId1"/>
    <sheet name="wpo_multi_pl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2" l="1"/>
  <c r="F41" i="2"/>
  <c r="F42" i="2"/>
  <c r="F43" i="2"/>
  <c r="F44" i="2"/>
  <c r="F45" i="2"/>
  <c r="F46" i="2"/>
  <c r="F47" i="2"/>
  <c r="F48" i="2"/>
  <c r="F49" i="2"/>
  <c r="F50" i="2"/>
  <c r="F51" i="2"/>
  <c r="F39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2" i="2"/>
</calcChain>
</file>

<file path=xl/sharedStrings.xml><?xml version="1.0" encoding="utf-8"?>
<sst xmlns="http://schemas.openxmlformats.org/spreadsheetml/2006/main" count="369" uniqueCount="220">
  <si>
    <t>Deana Tollefson</t>
  </si>
  <si>
    <t>Tara Webber</t>
  </si>
  <si>
    <t>Jenna Odziana</t>
  </si>
  <si>
    <t>Taylor Ruder</t>
  </si>
  <si>
    <t>Robyn Schmidt</t>
  </si>
  <si>
    <t>Leena Feightner</t>
  </si>
  <si>
    <t>Katrina Bielomyza</t>
  </si>
  <si>
    <t>Gillian Tedeschi</t>
  </si>
  <si>
    <t>Julia Mills</t>
  </si>
  <si>
    <t>Erika Crist</t>
  </si>
  <si>
    <t>Lisa MacDonald</t>
  </si>
  <si>
    <t>Lyndsay Bramble</t>
  </si>
  <si>
    <t>Jules Hurley</t>
  </si>
  <si>
    <t>Amelia Volkert</t>
  </si>
  <si>
    <t>Eva Whittimore</t>
  </si>
  <si>
    <t>Lily Starobin</t>
  </si>
  <si>
    <t>Sarah Buckley</t>
  </si>
  <si>
    <t>Tara Duncan</t>
  </si>
  <si>
    <t>Belinda Clary</t>
  </si>
  <si>
    <t>Sara Eichstaedt</t>
  </si>
  <si>
    <t>Tommye Arnold</t>
  </si>
  <si>
    <t>Priyanka Santiago</t>
  </si>
  <si>
    <t>Travis McKinney</t>
  </si>
  <si>
    <t>James Vang</t>
  </si>
  <si>
    <t>Anthony Hobaica</t>
  </si>
  <si>
    <t>Dan Stewart</t>
  </si>
  <si>
    <t>Jason Ehlert</t>
  </si>
  <si>
    <t>Troy Angelo</t>
  </si>
  <si>
    <t>Jordan Fender</t>
  </si>
  <si>
    <t>Allen Pilley</t>
  </si>
  <si>
    <t>Joe Lindsey</t>
  </si>
  <si>
    <t>Chad Robison</t>
  </si>
  <si>
    <t>Kirby Goodrich</t>
  </si>
  <si>
    <t>Tyler E Roy</t>
  </si>
  <si>
    <t>Nick Testa</t>
  </si>
  <si>
    <t>Brett Gildenzoph</t>
  </si>
  <si>
    <t>Anthony Faggiani</t>
  </si>
  <si>
    <t>Scott Neary</t>
  </si>
  <si>
    <t>Chris Jividen</t>
  </si>
  <si>
    <t>David Athey</t>
  </si>
  <si>
    <t>Jacob Willey</t>
  </si>
  <si>
    <t>Alex Kovatch</t>
  </si>
  <si>
    <t>Conner Karwowski</t>
  </si>
  <si>
    <t>Henry Thomason</t>
  </si>
  <si>
    <t>Matt Minuth</t>
  </si>
  <si>
    <t>Jerry Cool</t>
  </si>
  <si>
    <t xml:space="preserve">Dave Hoff </t>
  </si>
  <si>
    <t>Daniel Tinajero</t>
  </si>
  <si>
    <t xml:space="preserve">Anthony Oliveira </t>
  </si>
  <si>
    <t xml:space="preserve">Nick Wells </t>
  </si>
  <si>
    <t>IRL</t>
  </si>
  <si>
    <t>США</t>
  </si>
  <si>
    <t>пол</t>
  </si>
  <si>
    <t>№</t>
  </si>
  <si>
    <t>имя</t>
  </si>
  <si>
    <t>рожд</t>
  </si>
  <si>
    <t>Age class</t>
  </si>
  <si>
    <t>вес</t>
  </si>
  <si>
    <t>90+</t>
  </si>
  <si>
    <t>присед</t>
  </si>
  <si>
    <t>в/к</t>
  </si>
  <si>
    <t>жим</t>
  </si>
  <si>
    <t>тяга</t>
  </si>
  <si>
    <t>итог</t>
  </si>
  <si>
    <t>очки</t>
  </si>
  <si>
    <t>f</t>
  </si>
  <si>
    <t>Канада</t>
  </si>
  <si>
    <t>Великобритания</t>
  </si>
  <si>
    <t>m</t>
  </si>
  <si>
    <t>First Name</t>
  </si>
  <si>
    <t>First Name Last Name</t>
  </si>
  <si>
    <t>Last Name</t>
  </si>
  <si>
    <t>Last,First</t>
  </si>
  <si>
    <t>Deana</t>
  </si>
  <si>
    <t>Tollefson</t>
  </si>
  <si>
    <t>Tara</t>
  </si>
  <si>
    <t>Webber</t>
  </si>
  <si>
    <t>Jenna</t>
  </si>
  <si>
    <t>Odziana</t>
  </si>
  <si>
    <t>Taylor</t>
  </si>
  <si>
    <t>Ruder</t>
  </si>
  <si>
    <t>Robyn</t>
  </si>
  <si>
    <t>Schmidt</t>
  </si>
  <si>
    <t>Leena</t>
  </si>
  <si>
    <t>Feightner</t>
  </si>
  <si>
    <t>Katrina</t>
  </si>
  <si>
    <t>Bielomyza</t>
  </si>
  <si>
    <t>Gillian</t>
  </si>
  <si>
    <t>Tedeschi</t>
  </si>
  <si>
    <t>Julia</t>
  </si>
  <si>
    <t>Mills</t>
  </si>
  <si>
    <t>Erika</t>
  </si>
  <si>
    <t>Crist</t>
  </si>
  <si>
    <t>Lisa</t>
  </si>
  <si>
    <t>MacDonald</t>
  </si>
  <si>
    <t>Lyndsay</t>
  </si>
  <si>
    <t>Bramble</t>
  </si>
  <si>
    <t>Jules</t>
  </si>
  <si>
    <t>Hurley</t>
  </si>
  <si>
    <t>Amelia</t>
  </si>
  <si>
    <t>Volkert</t>
  </si>
  <si>
    <t>Eva</t>
  </si>
  <si>
    <t>Whittimore</t>
  </si>
  <si>
    <t>Lily</t>
  </si>
  <si>
    <t>Starobin</t>
  </si>
  <si>
    <t>Sarah</t>
  </si>
  <si>
    <t>Buckley</t>
  </si>
  <si>
    <t>Duncan</t>
  </si>
  <si>
    <t>Belinda</t>
  </si>
  <si>
    <t>Clary</t>
  </si>
  <si>
    <t>Sara</t>
  </si>
  <si>
    <t>Eichstaedt</t>
  </si>
  <si>
    <t>Tommye</t>
  </si>
  <si>
    <t>Arnold</t>
  </si>
  <si>
    <t>Priyanka</t>
  </si>
  <si>
    <t>Santiago</t>
  </si>
  <si>
    <t>Dave</t>
  </si>
  <si>
    <t>Hoff</t>
  </si>
  <si>
    <t>Travis</t>
  </si>
  <si>
    <t>McKinney</t>
  </si>
  <si>
    <t>Daniel</t>
  </si>
  <si>
    <t>Tinajero</t>
  </si>
  <si>
    <t>James</t>
  </si>
  <si>
    <t>Vang</t>
  </si>
  <si>
    <t>Anthony</t>
  </si>
  <si>
    <t>Hobaica</t>
  </si>
  <si>
    <t>Oliveira</t>
  </si>
  <si>
    <t>Dan</t>
  </si>
  <si>
    <t>Stewart</t>
  </si>
  <si>
    <t>Jason</t>
  </si>
  <si>
    <t>Ehlert</t>
  </si>
  <si>
    <t>Nick</t>
  </si>
  <si>
    <t>Wells</t>
  </si>
  <si>
    <t>Troy</t>
  </si>
  <si>
    <t>Angelo</t>
  </si>
  <si>
    <t>Jordan</t>
  </si>
  <si>
    <t>Fender</t>
  </si>
  <si>
    <t>Allen</t>
  </si>
  <si>
    <t>Pilley</t>
  </si>
  <si>
    <t>Joe</t>
  </si>
  <si>
    <t>Lindsey</t>
  </si>
  <si>
    <t>Chad</t>
  </si>
  <si>
    <t>Robison</t>
  </si>
  <si>
    <t>Kirby</t>
  </si>
  <si>
    <t>Goodrich</t>
  </si>
  <si>
    <t>Tyler</t>
  </si>
  <si>
    <t>Roy</t>
  </si>
  <si>
    <t>Testa</t>
  </si>
  <si>
    <t>Brett</t>
  </si>
  <si>
    <t>Gildenzoph</t>
  </si>
  <si>
    <t>Faggiani</t>
  </si>
  <si>
    <t>Scott</t>
  </si>
  <si>
    <t>Neary</t>
  </si>
  <si>
    <t>Chris</t>
  </si>
  <si>
    <t>Jividen</t>
  </si>
  <si>
    <t>David</t>
  </si>
  <si>
    <t>Athey</t>
  </si>
  <si>
    <t>Jacob</t>
  </si>
  <si>
    <t>Willey</t>
  </si>
  <si>
    <t>Alex</t>
  </si>
  <si>
    <t>Kovatch</t>
  </si>
  <si>
    <t>Conner</t>
  </si>
  <si>
    <t>Karwowski</t>
  </si>
  <si>
    <t>Henry</t>
  </si>
  <si>
    <t>Thomason</t>
  </si>
  <si>
    <t>Matt</t>
  </si>
  <si>
    <t>Minuth</t>
  </si>
  <si>
    <t>Jerry</t>
  </si>
  <si>
    <t>Cool</t>
  </si>
  <si>
    <t>NAME</t>
  </si>
  <si>
    <t>Tollefson Deana</t>
  </si>
  <si>
    <t>Webber Tara</t>
  </si>
  <si>
    <t>Odziana Jenna</t>
  </si>
  <si>
    <t>Ruder Taylor</t>
  </si>
  <si>
    <t>Schmidt Robyn</t>
  </si>
  <si>
    <t>Feightner Leena</t>
  </si>
  <si>
    <t>Bielomyza Katrina</t>
  </si>
  <si>
    <t>Tedeschi Gillian</t>
  </si>
  <si>
    <t>Mills Julia</t>
  </si>
  <si>
    <t>Crist Erika</t>
  </si>
  <si>
    <t>MacDonald Lisa</t>
  </si>
  <si>
    <t>Bramble Lyndsay</t>
  </si>
  <si>
    <t>Hurley Jules</t>
  </si>
  <si>
    <t>Volkert Amelia</t>
  </si>
  <si>
    <t>Whittimore Eva</t>
  </si>
  <si>
    <t>Starobin Lily</t>
  </si>
  <si>
    <t>Buckley Sarah</t>
  </si>
  <si>
    <t>Duncan Tara</t>
  </si>
  <si>
    <t>Clary Belinda</t>
  </si>
  <si>
    <t>Eichstaedt Sara</t>
  </si>
  <si>
    <t>Arnold Tommye</t>
  </si>
  <si>
    <t>Santiago Priyanka</t>
  </si>
  <si>
    <t>Hoff Dave</t>
  </si>
  <si>
    <t>McKinney Travis</t>
  </si>
  <si>
    <t>Tinajero Daniel</t>
  </si>
  <si>
    <t>Vang James</t>
  </si>
  <si>
    <t>Hobaica Anthony</t>
  </si>
  <si>
    <t>Oliveira Anthony</t>
  </si>
  <si>
    <t>Stewart Dan</t>
  </si>
  <si>
    <t>Ehlert Jason</t>
  </si>
  <si>
    <t>Wells Nick</t>
  </si>
  <si>
    <t>Angelo Troy</t>
  </si>
  <si>
    <t>Fender Jordan</t>
  </si>
  <si>
    <t>Pilley Allen</t>
  </si>
  <si>
    <t>Lindsey Joe</t>
  </si>
  <si>
    <t>Robison Chad</t>
  </si>
  <si>
    <t>Goodrich Kirby</t>
  </si>
  <si>
    <t>Roy Tyler</t>
  </si>
  <si>
    <t>Testa Nick</t>
  </si>
  <si>
    <t>Gildenzoph Brett</t>
  </si>
  <si>
    <t>Faggiani Anthony</t>
  </si>
  <si>
    <t>Neary Scott</t>
  </si>
  <si>
    <t>Jividen Chris</t>
  </si>
  <si>
    <t>Athey David</t>
  </si>
  <si>
    <t>Willey Jacob</t>
  </si>
  <si>
    <t>Kovatch Alex</t>
  </si>
  <si>
    <t>Karwowski Conner</t>
  </si>
  <si>
    <t>Thomason Henry</t>
  </si>
  <si>
    <t>Minuth Matt</t>
  </si>
  <si>
    <t>Cool Jerry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</si>
</sst>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  "/>
    </font>
    <font>
      <b/>
      <sz val="10"/>
      <name val="Arial  "/>
    </font>
    <font>
      <strike/>
      <sz val="10"/>
      <name val="Arial  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585E6-16A0-4840-869E-D52FE3BBB071}">
  <dimension ref="A1:F103"/>
  <sheetViews>
    <sheetView topLeftCell="A57" workbookViewId="0">
      <selection activeCell="A54" sqref="A54:A103"/>
    </sheetView>
  </sheetViews>
  <sheetFormatPr defaultRowHeight="12.75"/>
  <cols>
    <col min="1" max="1" width="20.7109375" customWidth="1"/>
    <col min="3" max="3" width="10.42578125" customWidth="1"/>
    <col min="6" max="6" width="15.85546875" customWidth="1"/>
  </cols>
  <sheetData>
    <row r="1" spans="1:6" s="15" customFormat="1">
      <c r="A1" s="15" t="s">
        <v>70</v>
      </c>
      <c r="C1" s="15" t="s">
        <v>69</v>
      </c>
      <c r="D1" s="15" t="s">
        <v>71</v>
      </c>
      <c r="F1" s="15" t="s">
        <v>72</v>
      </c>
    </row>
    <row r="2" spans="1:6">
      <c r="A2" s="6" t="s">
        <v>0</v>
      </c>
      <c r="C2" s="16" t="s">
        <v>73</v>
      </c>
      <c r="D2" t="s">
        <v>74</v>
      </c>
      <c r="F2" t="str">
        <f>_xlfn.CONCAT(D2, " ",C2)</f>
        <v>Tollefson Deana</v>
      </c>
    </row>
    <row r="3" spans="1:6">
      <c r="A3" s="6" t="s">
        <v>1</v>
      </c>
      <c r="C3" s="16" t="s">
        <v>75</v>
      </c>
      <c r="D3" t="s">
        <v>76</v>
      </c>
      <c r="F3" t="str">
        <f t="shared" ref="F3:F51" si="0">_xlfn.CONCAT(D3, " ",C3)</f>
        <v>Webber Tara</v>
      </c>
    </row>
    <row r="4" spans="1:6">
      <c r="A4" s="6" t="s">
        <v>2</v>
      </c>
      <c r="C4" s="16" t="s">
        <v>77</v>
      </c>
      <c r="D4" t="s">
        <v>78</v>
      </c>
      <c r="F4" t="str">
        <f t="shared" si="0"/>
        <v>Odziana Jenna</v>
      </c>
    </row>
    <row r="5" spans="1:6">
      <c r="A5" s="6" t="s">
        <v>3</v>
      </c>
      <c r="C5" s="16" t="s">
        <v>79</v>
      </c>
      <c r="D5" t="s">
        <v>80</v>
      </c>
      <c r="F5" t="str">
        <f t="shared" si="0"/>
        <v>Ruder Taylor</v>
      </c>
    </row>
    <row r="6" spans="1:6">
      <c r="A6" s="6" t="s">
        <v>4</v>
      </c>
      <c r="C6" s="16" t="s">
        <v>81</v>
      </c>
      <c r="D6" t="s">
        <v>82</v>
      </c>
      <c r="F6" t="str">
        <f t="shared" si="0"/>
        <v>Schmidt Robyn</v>
      </c>
    </row>
    <row r="7" spans="1:6">
      <c r="A7" s="6" t="s">
        <v>5</v>
      </c>
      <c r="C7" s="16" t="s">
        <v>83</v>
      </c>
      <c r="D7" t="s">
        <v>84</v>
      </c>
      <c r="F7" t="str">
        <f t="shared" si="0"/>
        <v>Feightner Leena</v>
      </c>
    </row>
    <row r="8" spans="1:6">
      <c r="A8" s="6" t="s">
        <v>6</v>
      </c>
      <c r="C8" s="16" t="s">
        <v>85</v>
      </c>
      <c r="D8" t="s">
        <v>86</v>
      </c>
      <c r="F8" t="str">
        <f t="shared" si="0"/>
        <v>Bielomyza Katrina</v>
      </c>
    </row>
    <row r="9" spans="1:6">
      <c r="A9" s="6" t="s">
        <v>7</v>
      </c>
      <c r="C9" s="16" t="s">
        <v>87</v>
      </c>
      <c r="D9" t="s">
        <v>88</v>
      </c>
      <c r="F9" t="str">
        <f t="shared" si="0"/>
        <v>Tedeschi Gillian</v>
      </c>
    </row>
    <row r="10" spans="1:6">
      <c r="A10" s="6" t="s">
        <v>8</v>
      </c>
      <c r="C10" s="16" t="s">
        <v>89</v>
      </c>
      <c r="D10" t="s">
        <v>90</v>
      </c>
      <c r="F10" t="str">
        <f t="shared" si="0"/>
        <v>Mills Julia</v>
      </c>
    </row>
    <row r="11" spans="1:6">
      <c r="A11" s="6" t="s">
        <v>9</v>
      </c>
      <c r="C11" s="16" t="s">
        <v>91</v>
      </c>
      <c r="D11" t="s">
        <v>92</v>
      </c>
      <c r="F11" t="str">
        <f t="shared" si="0"/>
        <v>Crist Erika</v>
      </c>
    </row>
    <row r="12" spans="1:6">
      <c r="A12" s="6" t="s">
        <v>10</v>
      </c>
      <c r="C12" s="16" t="s">
        <v>93</v>
      </c>
      <c r="D12" t="s">
        <v>94</v>
      </c>
      <c r="F12" t="str">
        <f t="shared" si="0"/>
        <v>MacDonald Lisa</v>
      </c>
    </row>
    <row r="13" spans="1:6">
      <c r="A13" s="6" t="s">
        <v>11</v>
      </c>
      <c r="C13" s="16" t="s">
        <v>95</v>
      </c>
      <c r="D13" t="s">
        <v>96</v>
      </c>
      <c r="F13" t="str">
        <f t="shared" si="0"/>
        <v>Bramble Lyndsay</v>
      </c>
    </row>
    <row r="14" spans="1:6">
      <c r="A14" s="6" t="s">
        <v>12</v>
      </c>
      <c r="C14" s="16" t="s">
        <v>97</v>
      </c>
      <c r="D14" t="s">
        <v>98</v>
      </c>
      <c r="F14" t="str">
        <f t="shared" si="0"/>
        <v>Hurley Jules</v>
      </c>
    </row>
    <row r="15" spans="1:6">
      <c r="A15" s="6" t="s">
        <v>13</v>
      </c>
      <c r="C15" s="16" t="s">
        <v>99</v>
      </c>
      <c r="D15" t="s">
        <v>100</v>
      </c>
      <c r="F15" t="str">
        <f t="shared" si="0"/>
        <v>Volkert Amelia</v>
      </c>
    </row>
    <row r="16" spans="1:6">
      <c r="A16" s="6" t="s">
        <v>14</v>
      </c>
      <c r="C16" s="16" t="s">
        <v>101</v>
      </c>
      <c r="D16" t="s">
        <v>102</v>
      </c>
      <c r="F16" t="str">
        <f t="shared" si="0"/>
        <v>Whittimore Eva</v>
      </c>
    </row>
    <row r="17" spans="1:6">
      <c r="A17" s="6" t="s">
        <v>15</v>
      </c>
      <c r="C17" s="16" t="s">
        <v>103</v>
      </c>
      <c r="D17" t="s">
        <v>104</v>
      </c>
      <c r="F17" t="str">
        <f t="shared" si="0"/>
        <v>Starobin Lily</v>
      </c>
    </row>
    <row r="18" spans="1:6">
      <c r="A18" s="6" t="s">
        <v>16</v>
      </c>
      <c r="C18" s="16" t="s">
        <v>105</v>
      </c>
      <c r="D18" t="s">
        <v>106</v>
      </c>
      <c r="F18" t="str">
        <f t="shared" si="0"/>
        <v>Buckley Sarah</v>
      </c>
    </row>
    <row r="19" spans="1:6">
      <c r="A19" s="6" t="s">
        <v>17</v>
      </c>
      <c r="C19" s="16" t="s">
        <v>75</v>
      </c>
      <c r="D19" t="s">
        <v>107</v>
      </c>
      <c r="F19" t="str">
        <f t="shared" si="0"/>
        <v>Duncan Tara</v>
      </c>
    </row>
    <row r="20" spans="1:6">
      <c r="A20" s="6" t="s">
        <v>18</v>
      </c>
      <c r="C20" s="16" t="s">
        <v>108</v>
      </c>
      <c r="D20" t="s">
        <v>109</v>
      </c>
      <c r="F20" t="str">
        <f t="shared" si="0"/>
        <v>Clary Belinda</v>
      </c>
    </row>
    <row r="21" spans="1:6">
      <c r="A21" s="6" t="s">
        <v>19</v>
      </c>
      <c r="C21" s="16" t="s">
        <v>110</v>
      </c>
      <c r="D21" t="s">
        <v>111</v>
      </c>
      <c r="F21" t="str">
        <f t="shared" si="0"/>
        <v>Eichstaedt Sara</v>
      </c>
    </row>
    <row r="22" spans="1:6">
      <c r="A22" s="6" t="s">
        <v>20</v>
      </c>
      <c r="C22" s="16" t="s">
        <v>112</v>
      </c>
      <c r="D22" t="s">
        <v>113</v>
      </c>
      <c r="F22" t="str">
        <f t="shared" si="0"/>
        <v>Arnold Tommye</v>
      </c>
    </row>
    <row r="23" spans="1:6">
      <c r="A23" s="6" t="s">
        <v>21</v>
      </c>
      <c r="C23" s="16" t="s">
        <v>114</v>
      </c>
      <c r="D23" t="s">
        <v>115</v>
      </c>
      <c r="F23" t="str">
        <f t="shared" si="0"/>
        <v>Santiago Priyanka</v>
      </c>
    </row>
    <row r="24" spans="1:6">
      <c r="A24" s="6" t="s">
        <v>46</v>
      </c>
      <c r="C24" s="16" t="s">
        <v>116</v>
      </c>
      <c r="D24" t="s">
        <v>117</v>
      </c>
      <c r="F24" t="str">
        <f t="shared" si="0"/>
        <v>Hoff Dave</v>
      </c>
    </row>
    <row r="25" spans="1:6">
      <c r="A25" s="6" t="s">
        <v>22</v>
      </c>
      <c r="C25" s="16" t="s">
        <v>118</v>
      </c>
      <c r="D25" t="s">
        <v>119</v>
      </c>
      <c r="F25" t="str">
        <f t="shared" si="0"/>
        <v>McKinney Travis</v>
      </c>
    </row>
    <row r="26" spans="1:6">
      <c r="A26" s="6" t="s">
        <v>47</v>
      </c>
      <c r="C26" s="16" t="s">
        <v>120</v>
      </c>
      <c r="D26" t="s">
        <v>121</v>
      </c>
      <c r="F26" t="str">
        <f t="shared" si="0"/>
        <v>Tinajero Daniel</v>
      </c>
    </row>
    <row r="27" spans="1:6">
      <c r="A27" s="6" t="s">
        <v>23</v>
      </c>
      <c r="C27" s="16" t="s">
        <v>122</v>
      </c>
      <c r="D27" t="s">
        <v>123</v>
      </c>
      <c r="F27" t="str">
        <f t="shared" si="0"/>
        <v>Vang James</v>
      </c>
    </row>
    <row r="28" spans="1:6">
      <c r="A28" s="6" t="s">
        <v>24</v>
      </c>
      <c r="C28" s="16" t="s">
        <v>124</v>
      </c>
      <c r="D28" t="s">
        <v>125</v>
      </c>
      <c r="F28" t="str">
        <f t="shared" si="0"/>
        <v>Hobaica Anthony</v>
      </c>
    </row>
    <row r="29" spans="1:6">
      <c r="A29" s="6" t="s">
        <v>48</v>
      </c>
      <c r="C29" s="16" t="s">
        <v>124</v>
      </c>
      <c r="D29" t="s">
        <v>126</v>
      </c>
      <c r="F29" t="str">
        <f t="shared" si="0"/>
        <v>Oliveira Anthony</v>
      </c>
    </row>
    <row r="30" spans="1:6">
      <c r="A30" s="6" t="s">
        <v>25</v>
      </c>
      <c r="C30" s="16" t="s">
        <v>127</v>
      </c>
      <c r="D30" t="s">
        <v>128</v>
      </c>
      <c r="F30" t="str">
        <f t="shared" si="0"/>
        <v>Stewart Dan</v>
      </c>
    </row>
    <row r="31" spans="1:6">
      <c r="A31" s="6" t="s">
        <v>26</v>
      </c>
      <c r="C31" s="16" t="s">
        <v>129</v>
      </c>
      <c r="D31" t="s">
        <v>130</v>
      </c>
      <c r="F31" t="str">
        <f t="shared" si="0"/>
        <v>Ehlert Jason</v>
      </c>
    </row>
    <row r="32" spans="1:6">
      <c r="A32" s="6" t="s">
        <v>49</v>
      </c>
      <c r="C32" s="16" t="s">
        <v>131</v>
      </c>
      <c r="D32" t="s">
        <v>132</v>
      </c>
      <c r="F32" t="str">
        <f t="shared" si="0"/>
        <v>Wells Nick</v>
      </c>
    </row>
    <row r="33" spans="1:6">
      <c r="A33" s="6" t="s">
        <v>27</v>
      </c>
      <c r="C33" s="16" t="s">
        <v>133</v>
      </c>
      <c r="D33" t="s">
        <v>134</v>
      </c>
      <c r="F33" t="str">
        <f t="shared" si="0"/>
        <v>Angelo Troy</v>
      </c>
    </row>
    <row r="34" spans="1:6">
      <c r="A34" s="6" t="s">
        <v>28</v>
      </c>
      <c r="C34" s="16" t="s">
        <v>135</v>
      </c>
      <c r="D34" t="s">
        <v>136</v>
      </c>
      <c r="F34" t="str">
        <f t="shared" si="0"/>
        <v>Fender Jordan</v>
      </c>
    </row>
    <row r="35" spans="1:6">
      <c r="A35" s="6" t="s">
        <v>29</v>
      </c>
      <c r="C35" s="16" t="s">
        <v>137</v>
      </c>
      <c r="D35" t="s">
        <v>138</v>
      </c>
      <c r="F35" t="str">
        <f t="shared" si="0"/>
        <v>Pilley Allen</v>
      </c>
    </row>
    <row r="36" spans="1:6">
      <c r="A36" s="6" t="s">
        <v>30</v>
      </c>
      <c r="C36" s="16" t="s">
        <v>139</v>
      </c>
      <c r="D36" t="s">
        <v>140</v>
      </c>
      <c r="F36" t="str">
        <f t="shared" si="0"/>
        <v>Lindsey Joe</v>
      </c>
    </row>
    <row r="37" spans="1:6">
      <c r="A37" s="6" t="s">
        <v>31</v>
      </c>
      <c r="C37" s="16" t="s">
        <v>141</v>
      </c>
      <c r="D37" t="s">
        <v>142</v>
      </c>
      <c r="F37" t="str">
        <f t="shared" si="0"/>
        <v>Robison Chad</v>
      </c>
    </row>
    <row r="38" spans="1:6">
      <c r="A38" s="6" t="s">
        <v>32</v>
      </c>
      <c r="C38" s="16" t="s">
        <v>143</v>
      </c>
      <c r="D38" t="s">
        <v>144</v>
      </c>
      <c r="F38" t="str">
        <f t="shared" si="0"/>
        <v>Goodrich Kirby</v>
      </c>
    </row>
    <row r="39" spans="1:6">
      <c r="A39" s="6" t="s">
        <v>33</v>
      </c>
      <c r="C39" s="16" t="s">
        <v>145</v>
      </c>
      <c r="D39" t="s">
        <v>146</v>
      </c>
      <c r="F39" t="str">
        <f t="shared" si="0"/>
        <v>Roy Tyler</v>
      </c>
    </row>
    <row r="40" spans="1:6">
      <c r="A40" s="6" t="s">
        <v>34</v>
      </c>
      <c r="C40" s="16" t="s">
        <v>131</v>
      </c>
      <c r="D40" t="s">
        <v>147</v>
      </c>
      <c r="F40" t="str">
        <f t="shared" si="0"/>
        <v>Testa Nick</v>
      </c>
    </row>
    <row r="41" spans="1:6">
      <c r="A41" s="6" t="s">
        <v>35</v>
      </c>
      <c r="C41" s="16" t="s">
        <v>148</v>
      </c>
      <c r="D41" t="s">
        <v>149</v>
      </c>
      <c r="F41" t="str">
        <f t="shared" si="0"/>
        <v>Gildenzoph Brett</v>
      </c>
    </row>
    <row r="42" spans="1:6">
      <c r="A42" s="6" t="s">
        <v>36</v>
      </c>
      <c r="C42" s="16" t="s">
        <v>124</v>
      </c>
      <c r="D42" t="s">
        <v>150</v>
      </c>
      <c r="F42" t="str">
        <f t="shared" si="0"/>
        <v>Faggiani Anthony</v>
      </c>
    </row>
    <row r="43" spans="1:6">
      <c r="A43" s="6" t="s">
        <v>37</v>
      </c>
      <c r="C43" s="16" t="s">
        <v>151</v>
      </c>
      <c r="D43" t="s">
        <v>152</v>
      </c>
      <c r="F43" t="str">
        <f t="shared" si="0"/>
        <v>Neary Scott</v>
      </c>
    </row>
    <row r="44" spans="1:6">
      <c r="A44" s="6" t="s">
        <v>38</v>
      </c>
      <c r="C44" s="16" t="s">
        <v>153</v>
      </c>
      <c r="D44" t="s">
        <v>154</v>
      </c>
      <c r="F44" t="str">
        <f t="shared" si="0"/>
        <v>Jividen Chris</v>
      </c>
    </row>
    <row r="45" spans="1:6">
      <c r="A45" s="6" t="s">
        <v>39</v>
      </c>
      <c r="C45" s="16" t="s">
        <v>155</v>
      </c>
      <c r="D45" t="s">
        <v>156</v>
      </c>
      <c r="F45" t="str">
        <f t="shared" si="0"/>
        <v>Athey David</v>
      </c>
    </row>
    <row r="46" spans="1:6">
      <c r="A46" s="6" t="s">
        <v>40</v>
      </c>
      <c r="C46" s="16" t="s">
        <v>157</v>
      </c>
      <c r="D46" t="s">
        <v>158</v>
      </c>
      <c r="F46" t="str">
        <f t="shared" si="0"/>
        <v>Willey Jacob</v>
      </c>
    </row>
    <row r="47" spans="1:6">
      <c r="A47" s="6" t="s">
        <v>41</v>
      </c>
      <c r="C47" s="16" t="s">
        <v>159</v>
      </c>
      <c r="D47" t="s">
        <v>160</v>
      </c>
      <c r="F47" t="str">
        <f t="shared" si="0"/>
        <v>Kovatch Alex</v>
      </c>
    </row>
    <row r="48" spans="1:6">
      <c r="A48" s="6" t="s">
        <v>42</v>
      </c>
      <c r="C48" s="16" t="s">
        <v>161</v>
      </c>
      <c r="D48" t="s">
        <v>162</v>
      </c>
      <c r="F48" t="str">
        <f t="shared" si="0"/>
        <v>Karwowski Conner</v>
      </c>
    </row>
    <row r="49" spans="1:6">
      <c r="A49" s="6" t="s">
        <v>43</v>
      </c>
      <c r="C49" s="16" t="s">
        <v>163</v>
      </c>
      <c r="D49" t="s">
        <v>164</v>
      </c>
      <c r="F49" t="str">
        <f t="shared" si="0"/>
        <v>Thomason Henry</v>
      </c>
    </row>
    <row r="50" spans="1:6">
      <c r="A50" s="6" t="s">
        <v>44</v>
      </c>
      <c r="C50" s="16" t="s">
        <v>165</v>
      </c>
      <c r="D50" t="s">
        <v>166</v>
      </c>
      <c r="F50" t="str">
        <f t="shared" si="0"/>
        <v>Minuth Matt</v>
      </c>
    </row>
    <row r="51" spans="1:6">
      <c r="A51" s="6" t="s">
        <v>45</v>
      </c>
      <c r="C51" s="16" t="s">
        <v>167</v>
      </c>
      <c r="D51" t="s">
        <v>168</v>
      </c>
      <c r="F51" t="str">
        <f t="shared" si="0"/>
        <v>Cool Jerry</v>
      </c>
    </row>
    <row r="53" spans="1:6">
      <c r="A53" s="6" t="s">
        <v>169</v>
      </c>
    </row>
    <row r="54" spans="1:6">
      <c r="A54" t="s">
        <v>170</v>
      </c>
    </row>
    <row r="55" spans="1:6">
      <c r="A55" t="s">
        <v>171</v>
      </c>
    </row>
    <row r="56" spans="1:6">
      <c r="A56" t="s">
        <v>172</v>
      </c>
    </row>
    <row r="57" spans="1:6">
      <c r="A57" t="s">
        <v>173</v>
      </c>
    </row>
    <row r="58" spans="1:6">
      <c r="A58" t="s">
        <v>174</v>
      </c>
    </row>
    <row r="59" spans="1:6">
      <c r="A59" t="s">
        <v>175</v>
      </c>
    </row>
    <row r="60" spans="1:6">
      <c r="A60" t="s">
        <v>176</v>
      </c>
    </row>
    <row r="61" spans="1:6">
      <c r="A61" t="s">
        <v>177</v>
      </c>
    </row>
    <row r="62" spans="1:6">
      <c r="A62" t="s">
        <v>178</v>
      </c>
    </row>
    <row r="63" spans="1:6">
      <c r="A63" t="s">
        <v>179</v>
      </c>
    </row>
    <row r="64" spans="1:6">
      <c r="A64" t="s">
        <v>180</v>
      </c>
    </row>
    <row r="65" spans="1:1">
      <c r="A65" t="s">
        <v>181</v>
      </c>
    </row>
    <row r="66" spans="1:1">
      <c r="A66" t="s">
        <v>182</v>
      </c>
    </row>
    <row r="67" spans="1:1">
      <c r="A67" t="s">
        <v>183</v>
      </c>
    </row>
    <row r="68" spans="1:1">
      <c r="A68" t="s">
        <v>184</v>
      </c>
    </row>
    <row r="69" spans="1:1">
      <c r="A69" t="s">
        <v>185</v>
      </c>
    </row>
    <row r="70" spans="1:1">
      <c r="A70" t="s">
        <v>186</v>
      </c>
    </row>
    <row r="71" spans="1:1">
      <c r="A71" t="s">
        <v>187</v>
      </c>
    </row>
    <row r="72" spans="1:1">
      <c r="A72" t="s">
        <v>188</v>
      </c>
    </row>
    <row r="73" spans="1:1">
      <c r="A73" t="s">
        <v>189</v>
      </c>
    </row>
    <row r="74" spans="1:1">
      <c r="A74" t="s">
        <v>190</v>
      </c>
    </row>
    <row r="75" spans="1:1">
      <c r="A75" t="s">
        <v>191</v>
      </c>
    </row>
    <row r="76" spans="1:1">
      <c r="A76" t="s">
        <v>192</v>
      </c>
    </row>
    <row r="77" spans="1:1">
      <c r="A77" t="s">
        <v>193</v>
      </c>
    </row>
    <row r="78" spans="1:1">
      <c r="A78" t="s">
        <v>194</v>
      </c>
    </row>
    <row r="79" spans="1:1">
      <c r="A79" t="s">
        <v>195</v>
      </c>
    </row>
    <row r="80" spans="1:1">
      <c r="A80" t="s">
        <v>196</v>
      </c>
    </row>
    <row r="81" spans="1:1">
      <c r="A81" t="s">
        <v>197</v>
      </c>
    </row>
    <row r="82" spans="1:1">
      <c r="A82" t="s">
        <v>198</v>
      </c>
    </row>
    <row r="83" spans="1:1">
      <c r="A83" t="s">
        <v>199</v>
      </c>
    </row>
    <row r="84" spans="1:1">
      <c r="A84" t="s">
        <v>200</v>
      </c>
    </row>
    <row r="85" spans="1:1">
      <c r="A85" t="s">
        <v>201</v>
      </c>
    </row>
    <row r="86" spans="1:1">
      <c r="A86" t="s">
        <v>202</v>
      </c>
    </row>
    <row r="87" spans="1:1">
      <c r="A87" t="s">
        <v>203</v>
      </c>
    </row>
    <row r="88" spans="1:1">
      <c r="A88" t="s">
        <v>204</v>
      </c>
    </row>
    <row r="89" spans="1:1">
      <c r="A89" t="s">
        <v>205</v>
      </c>
    </row>
    <row r="90" spans="1:1">
      <c r="A90" t="s">
        <v>206</v>
      </c>
    </row>
    <row r="91" spans="1:1">
      <c r="A91" t="s">
        <v>207</v>
      </c>
    </row>
    <row r="92" spans="1:1">
      <c r="A92" t="s">
        <v>208</v>
      </c>
    </row>
    <row r="93" spans="1:1">
      <c r="A93" t="s">
        <v>209</v>
      </c>
    </row>
    <row r="94" spans="1:1">
      <c r="A94" t="s">
        <v>210</v>
      </c>
    </row>
    <row r="95" spans="1:1">
      <c r="A95" t="s">
        <v>211</v>
      </c>
    </row>
    <row r="96" spans="1:1">
      <c r="A96" t="s">
        <v>212</v>
      </c>
    </row>
    <row r="97" spans="1:1">
      <c r="A97" t="s">
        <v>213</v>
      </c>
    </row>
    <row r="98" spans="1:1">
      <c r="A98" t="s">
        <v>214</v>
      </c>
    </row>
    <row r="99" spans="1:1">
      <c r="A99" t="s">
        <v>215</v>
      </c>
    </row>
    <row r="100" spans="1:1">
      <c r="A100" t="s">
        <v>216</v>
      </c>
    </row>
    <row r="101" spans="1:1">
      <c r="A101" t="s">
        <v>217</v>
      </c>
    </row>
    <row r="102" spans="1:1">
      <c r="A102" t="s">
        <v>218</v>
      </c>
    </row>
    <row r="103" spans="1:1">
      <c r="A103" t="s">
        <v>219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61902-716A-4C6D-BBE0-6CB9828374B4}">
  <dimension ref="A1:R52"/>
  <sheetViews>
    <sheetView tabSelected="1" zoomScale="110" zoomScaleNormal="110" workbookViewId="0">
      <selection activeCell="B10" sqref="B10"/>
    </sheetView>
  </sheetViews>
  <sheetFormatPr defaultRowHeight="12.75"/>
  <cols>
    <col min="1" max="1" width="5.42578125" style="2" bestFit="1" customWidth="1"/>
    <col min="2" max="2" width="21.5703125" style="1" customWidth="1"/>
    <col min="3" max="3" width="5" style="1" customWidth="1"/>
    <col min="4" max="4" width="9.140625" style="2" customWidth="1"/>
    <col min="5" max="5" width="15.7109375" style="1" bestFit="1" customWidth="1"/>
    <col min="6" max="6" width="9.140625" style="1"/>
    <col min="7" max="7" width="9.140625" style="2"/>
    <col min="8" max="16" width="9.140625" style="8"/>
    <col min="17" max="17" width="9.140625" style="11"/>
    <col min="18" max="16384" width="9.140625" style="1"/>
  </cols>
  <sheetData>
    <row r="1" spans="1:18">
      <c r="A1" s="4" t="s">
        <v>53</v>
      </c>
      <c r="B1" s="3" t="s">
        <v>54</v>
      </c>
      <c r="C1" s="3" t="s">
        <v>52</v>
      </c>
      <c r="D1" s="4" t="s">
        <v>55</v>
      </c>
      <c r="E1" s="3" t="s">
        <v>56</v>
      </c>
      <c r="F1" s="3" t="s">
        <v>57</v>
      </c>
      <c r="G1" s="4" t="s">
        <v>60</v>
      </c>
      <c r="H1" s="14" t="s">
        <v>59</v>
      </c>
      <c r="I1" s="14"/>
      <c r="J1" s="14"/>
      <c r="K1" s="14" t="s">
        <v>61</v>
      </c>
      <c r="L1" s="14"/>
      <c r="M1" s="14"/>
      <c r="N1" s="14" t="s">
        <v>62</v>
      </c>
      <c r="O1" s="14"/>
      <c r="P1" s="14"/>
      <c r="Q1" s="3" t="s">
        <v>63</v>
      </c>
      <c r="R1" s="4" t="s">
        <v>64</v>
      </c>
    </row>
    <row r="2" spans="1:18" ht="12.75" customHeight="1">
      <c r="B2" s="5"/>
      <c r="C2" s="5"/>
      <c r="D2" s="5"/>
      <c r="E2" s="5"/>
      <c r="F2" s="5"/>
      <c r="G2" s="5"/>
      <c r="H2" s="3">
        <v>1</v>
      </c>
      <c r="I2" s="3">
        <v>2</v>
      </c>
      <c r="J2" s="3">
        <v>3</v>
      </c>
      <c r="K2" s="3">
        <v>1</v>
      </c>
      <c r="L2" s="3">
        <v>2</v>
      </c>
      <c r="M2" s="3">
        <v>3</v>
      </c>
      <c r="N2" s="3">
        <v>1</v>
      </c>
      <c r="O2" s="3">
        <v>2</v>
      </c>
      <c r="P2" s="3">
        <v>3</v>
      </c>
      <c r="Q2" s="4"/>
      <c r="R2" s="5"/>
    </row>
    <row r="3" spans="1:18">
      <c r="A3" s="7">
        <v>1</v>
      </c>
      <c r="B3" t="s">
        <v>170</v>
      </c>
      <c r="C3" s="6" t="s">
        <v>65</v>
      </c>
      <c r="D3" s="7">
        <v>1988</v>
      </c>
      <c r="E3" s="6" t="s">
        <v>51</v>
      </c>
      <c r="F3" s="7">
        <v>82.8</v>
      </c>
      <c r="G3" s="7">
        <v>90</v>
      </c>
      <c r="H3" s="9">
        <v>315</v>
      </c>
      <c r="I3" s="9">
        <v>337.5</v>
      </c>
      <c r="J3" s="9">
        <v>355</v>
      </c>
      <c r="K3" s="10">
        <v>227.5</v>
      </c>
      <c r="L3" s="10">
        <v>227.5</v>
      </c>
      <c r="M3" s="9">
        <v>227.5</v>
      </c>
      <c r="N3" s="9">
        <v>265</v>
      </c>
      <c r="O3" s="9">
        <v>272.5</v>
      </c>
      <c r="P3" s="9">
        <v>280</v>
      </c>
      <c r="Q3" s="4">
        <v>862.5</v>
      </c>
      <c r="R3" s="6">
        <v>678.01</v>
      </c>
    </row>
    <row r="4" spans="1:18">
      <c r="A4" s="7">
        <v>2</v>
      </c>
      <c r="B4" t="s">
        <v>171</v>
      </c>
      <c r="C4" s="6" t="s">
        <v>65</v>
      </c>
      <c r="D4" s="7">
        <v>1989</v>
      </c>
      <c r="E4" s="6" t="s">
        <v>66</v>
      </c>
      <c r="F4" s="7">
        <v>65.8</v>
      </c>
      <c r="G4" s="7">
        <v>67.5</v>
      </c>
      <c r="H4" s="9">
        <v>300</v>
      </c>
      <c r="I4" s="9">
        <v>312.5</v>
      </c>
      <c r="J4" s="9">
        <v>320</v>
      </c>
      <c r="K4" s="9">
        <v>152.5</v>
      </c>
      <c r="L4" s="10">
        <v>162.5</v>
      </c>
      <c r="M4" s="9">
        <v>162.5</v>
      </c>
      <c r="N4" s="9">
        <v>210</v>
      </c>
      <c r="O4" s="9">
        <v>227.5</v>
      </c>
      <c r="P4" s="10">
        <v>235</v>
      </c>
      <c r="Q4" s="4">
        <v>710</v>
      </c>
      <c r="R4" s="6">
        <v>651.44000000000005</v>
      </c>
    </row>
    <row r="5" spans="1:18">
      <c r="A5" s="7">
        <v>3</v>
      </c>
      <c r="B5" t="s">
        <v>172</v>
      </c>
      <c r="C5" s="6" t="s">
        <v>65</v>
      </c>
      <c r="D5" s="7">
        <v>1993</v>
      </c>
      <c r="E5" s="6" t="s">
        <v>51</v>
      </c>
      <c r="F5" s="7">
        <v>59.6</v>
      </c>
      <c r="G5" s="7">
        <v>60</v>
      </c>
      <c r="H5" s="9">
        <v>272.5</v>
      </c>
      <c r="I5" s="9">
        <v>295</v>
      </c>
      <c r="J5" s="10">
        <v>317.5</v>
      </c>
      <c r="K5" s="9">
        <v>152.5</v>
      </c>
      <c r="L5" s="10">
        <v>162.5</v>
      </c>
      <c r="M5" s="9">
        <v>162.5</v>
      </c>
      <c r="N5" s="9">
        <v>185</v>
      </c>
      <c r="O5" s="9">
        <v>197.5</v>
      </c>
      <c r="P5" s="10">
        <v>202.5</v>
      </c>
      <c r="Q5" s="4">
        <v>655</v>
      </c>
      <c r="R5" s="6">
        <v>648.63</v>
      </c>
    </row>
    <row r="6" spans="1:18">
      <c r="A6" s="7">
        <v>4</v>
      </c>
      <c r="B6" t="s">
        <v>173</v>
      </c>
      <c r="C6" s="6" t="s">
        <v>65</v>
      </c>
      <c r="D6" s="7">
        <v>1992</v>
      </c>
      <c r="E6" s="6" t="s">
        <v>51</v>
      </c>
      <c r="F6" s="7">
        <v>79.400000000000006</v>
      </c>
      <c r="G6" s="7">
        <v>82.5</v>
      </c>
      <c r="H6" s="9">
        <v>280</v>
      </c>
      <c r="I6" s="9">
        <v>300</v>
      </c>
      <c r="J6" s="9">
        <v>317.5</v>
      </c>
      <c r="K6" s="9">
        <v>172.5</v>
      </c>
      <c r="L6" s="9">
        <v>185</v>
      </c>
      <c r="M6" s="9">
        <v>190</v>
      </c>
      <c r="N6" s="9">
        <v>235</v>
      </c>
      <c r="O6" s="9">
        <v>252.5</v>
      </c>
      <c r="P6" s="10">
        <v>260</v>
      </c>
      <c r="Q6" s="4">
        <v>760</v>
      </c>
      <c r="R6" s="6">
        <v>612.69000000000005</v>
      </c>
    </row>
    <row r="7" spans="1:18">
      <c r="A7" s="7">
        <v>5</v>
      </c>
      <c r="B7" t="s">
        <v>174</v>
      </c>
      <c r="C7" s="6" t="s">
        <v>65</v>
      </c>
      <c r="D7" s="7">
        <v>1988</v>
      </c>
      <c r="E7" s="6" t="s">
        <v>51</v>
      </c>
      <c r="F7" s="7">
        <v>60</v>
      </c>
      <c r="G7" s="7">
        <v>60</v>
      </c>
      <c r="H7" s="9">
        <v>230</v>
      </c>
      <c r="I7" s="9">
        <v>240</v>
      </c>
      <c r="J7" s="9">
        <v>250</v>
      </c>
      <c r="K7" s="9">
        <v>132.5</v>
      </c>
      <c r="L7" s="9">
        <v>137.5</v>
      </c>
      <c r="M7" s="9">
        <v>140</v>
      </c>
      <c r="N7" s="9">
        <v>190</v>
      </c>
      <c r="O7" s="9">
        <v>205</v>
      </c>
      <c r="P7" s="9">
        <v>217.5</v>
      </c>
      <c r="Q7" s="4">
        <v>607.5</v>
      </c>
      <c r="R7" s="6">
        <v>598.41999999999996</v>
      </c>
    </row>
    <row r="8" spans="1:18">
      <c r="A8" s="7">
        <v>6</v>
      </c>
      <c r="B8" t="s">
        <v>175</v>
      </c>
      <c r="C8" s="6" t="s">
        <v>65</v>
      </c>
      <c r="D8" s="7">
        <v>1994</v>
      </c>
      <c r="E8" s="6" t="s">
        <v>51</v>
      </c>
      <c r="F8" s="7">
        <v>72.599999999999994</v>
      </c>
      <c r="G8" s="7">
        <v>75</v>
      </c>
      <c r="H8" s="9">
        <v>265</v>
      </c>
      <c r="I8" s="9">
        <v>277.5</v>
      </c>
      <c r="J8" s="9">
        <v>282.5</v>
      </c>
      <c r="K8" s="9">
        <v>147.5</v>
      </c>
      <c r="L8" s="9">
        <v>155</v>
      </c>
      <c r="M8" s="9">
        <v>160</v>
      </c>
      <c r="N8" s="9">
        <v>210</v>
      </c>
      <c r="O8" s="9">
        <v>220</v>
      </c>
      <c r="P8" s="9">
        <v>227.5</v>
      </c>
      <c r="Q8" s="4">
        <v>670</v>
      </c>
      <c r="R8" s="6">
        <v>572.73</v>
      </c>
    </row>
    <row r="9" spans="1:18">
      <c r="A9" s="7">
        <v>7</v>
      </c>
      <c r="B9" t="s">
        <v>176</v>
      </c>
      <c r="C9" s="6" t="s">
        <v>65</v>
      </c>
      <c r="D9" s="7">
        <v>1980</v>
      </c>
      <c r="E9" s="6" t="s">
        <v>51</v>
      </c>
      <c r="F9" s="7">
        <v>99.4</v>
      </c>
      <c r="G9" s="7" t="s">
        <v>58</v>
      </c>
      <c r="H9" s="9">
        <v>310</v>
      </c>
      <c r="I9" s="9">
        <v>330</v>
      </c>
      <c r="J9" s="9">
        <v>340</v>
      </c>
      <c r="K9" s="10">
        <v>190</v>
      </c>
      <c r="L9" s="9">
        <v>190</v>
      </c>
      <c r="M9" s="9">
        <v>200</v>
      </c>
      <c r="N9" s="9">
        <v>215</v>
      </c>
      <c r="O9" s="9">
        <v>232.5</v>
      </c>
      <c r="P9" s="9">
        <v>237.5</v>
      </c>
      <c r="Q9" s="4">
        <v>777.5</v>
      </c>
      <c r="R9" s="6">
        <v>557.52</v>
      </c>
    </row>
    <row r="10" spans="1:18">
      <c r="A10" s="7">
        <v>8</v>
      </c>
      <c r="B10" t="s">
        <v>177</v>
      </c>
      <c r="C10" s="6" t="s">
        <v>65</v>
      </c>
      <c r="D10" s="7">
        <v>1987</v>
      </c>
      <c r="E10" s="6" t="s">
        <v>51</v>
      </c>
      <c r="F10" s="7">
        <v>54.8</v>
      </c>
      <c r="G10" s="7">
        <v>56</v>
      </c>
      <c r="H10" s="9">
        <v>210</v>
      </c>
      <c r="I10" s="9">
        <v>217.5</v>
      </c>
      <c r="J10" s="9">
        <v>230</v>
      </c>
      <c r="K10" s="9">
        <v>85</v>
      </c>
      <c r="L10" s="9">
        <v>90</v>
      </c>
      <c r="M10" s="9">
        <v>95</v>
      </c>
      <c r="N10" s="9">
        <v>187.5</v>
      </c>
      <c r="O10" s="9">
        <v>200</v>
      </c>
      <c r="P10" s="10">
        <v>205</v>
      </c>
      <c r="Q10" s="4">
        <v>525</v>
      </c>
      <c r="R10" s="6">
        <v>556.02</v>
      </c>
    </row>
    <row r="11" spans="1:18">
      <c r="A11" s="7">
        <v>9</v>
      </c>
      <c r="B11" t="s">
        <v>178</v>
      </c>
      <c r="C11" s="6" t="s">
        <v>65</v>
      </c>
      <c r="D11" s="7">
        <v>1978</v>
      </c>
      <c r="E11" s="6" t="s">
        <v>67</v>
      </c>
      <c r="F11" s="7">
        <v>79.599999999999994</v>
      </c>
      <c r="G11" s="7">
        <v>82.5</v>
      </c>
      <c r="H11" s="9">
        <v>275</v>
      </c>
      <c r="I11" s="10">
        <v>300</v>
      </c>
      <c r="J11" s="10">
        <v>300</v>
      </c>
      <c r="K11" s="9">
        <v>175</v>
      </c>
      <c r="L11" s="10">
        <v>185</v>
      </c>
      <c r="M11" s="10">
        <v>185</v>
      </c>
      <c r="N11" s="9">
        <v>220</v>
      </c>
      <c r="O11" s="10">
        <v>240</v>
      </c>
      <c r="P11" s="9">
        <v>240</v>
      </c>
      <c r="Q11" s="4">
        <v>690</v>
      </c>
      <c r="R11" s="6">
        <v>555.4</v>
      </c>
    </row>
    <row r="12" spans="1:18">
      <c r="A12" s="7">
        <v>10</v>
      </c>
      <c r="B12" t="s">
        <v>179</v>
      </c>
      <c r="C12" s="6" t="s">
        <v>65</v>
      </c>
      <c r="D12" s="7">
        <v>1990</v>
      </c>
      <c r="E12" s="6" t="s">
        <v>51</v>
      </c>
      <c r="F12" s="7">
        <v>55.2</v>
      </c>
      <c r="G12" s="7">
        <v>56</v>
      </c>
      <c r="H12" s="9">
        <v>222.5</v>
      </c>
      <c r="I12" s="9">
        <v>237.5</v>
      </c>
      <c r="J12" s="10">
        <v>250</v>
      </c>
      <c r="K12" s="10">
        <v>115</v>
      </c>
      <c r="L12" s="9">
        <v>115</v>
      </c>
      <c r="M12" s="9">
        <v>127.5</v>
      </c>
      <c r="N12" s="9">
        <v>140</v>
      </c>
      <c r="O12" s="9">
        <v>155</v>
      </c>
      <c r="P12" s="9">
        <v>160</v>
      </c>
      <c r="Q12" s="4">
        <v>525</v>
      </c>
      <c r="R12" s="6">
        <v>552.77</v>
      </c>
    </row>
    <row r="13" spans="1:18">
      <c r="A13" s="7">
        <v>11</v>
      </c>
      <c r="B13" t="s">
        <v>180</v>
      </c>
      <c r="C13" s="6" t="s">
        <v>65</v>
      </c>
      <c r="D13" s="7">
        <v>1988</v>
      </c>
      <c r="E13" s="6" t="s">
        <v>51</v>
      </c>
      <c r="F13" s="7">
        <v>59.2</v>
      </c>
      <c r="G13" s="7">
        <v>60</v>
      </c>
      <c r="H13" s="9">
        <v>250</v>
      </c>
      <c r="I13" s="10">
        <v>262.5</v>
      </c>
      <c r="J13" s="10">
        <v>262.5</v>
      </c>
      <c r="K13" s="12">
        <v>115</v>
      </c>
      <c r="L13" s="10">
        <v>115</v>
      </c>
      <c r="M13" s="9">
        <v>115</v>
      </c>
      <c r="N13" s="9">
        <v>182.5</v>
      </c>
      <c r="O13" s="10">
        <v>192.5</v>
      </c>
      <c r="P13" s="10">
        <v>192.5</v>
      </c>
      <c r="Q13" s="4">
        <v>547.5</v>
      </c>
      <c r="R13" s="6">
        <v>545.07000000000005</v>
      </c>
    </row>
    <row r="14" spans="1:18">
      <c r="A14" s="7">
        <v>12</v>
      </c>
      <c r="B14" t="s">
        <v>181</v>
      </c>
      <c r="C14" s="6" t="s">
        <v>65</v>
      </c>
      <c r="D14" s="7">
        <v>1990</v>
      </c>
      <c r="E14" s="6" t="s">
        <v>51</v>
      </c>
      <c r="F14" s="7">
        <v>68.599999999999994</v>
      </c>
      <c r="G14" s="7">
        <v>75</v>
      </c>
      <c r="H14" s="9">
        <v>227.5</v>
      </c>
      <c r="I14" s="9">
        <v>255</v>
      </c>
      <c r="J14" s="9">
        <v>265</v>
      </c>
      <c r="K14" s="9">
        <v>115</v>
      </c>
      <c r="L14" s="9">
        <v>130</v>
      </c>
      <c r="M14" s="10">
        <v>140</v>
      </c>
      <c r="N14" s="9">
        <v>182.5</v>
      </c>
      <c r="O14" s="9">
        <v>200</v>
      </c>
      <c r="P14" s="9">
        <v>210</v>
      </c>
      <c r="Q14" s="4">
        <v>605</v>
      </c>
      <c r="R14" s="6">
        <v>538.30999999999995</v>
      </c>
    </row>
    <row r="15" spans="1:18">
      <c r="A15" s="7">
        <v>13</v>
      </c>
      <c r="B15" t="s">
        <v>182</v>
      </c>
      <c r="C15" s="6" t="s">
        <v>65</v>
      </c>
      <c r="D15" s="7">
        <v>1974</v>
      </c>
      <c r="E15" s="6" t="s">
        <v>51</v>
      </c>
      <c r="F15" s="7">
        <v>59.4</v>
      </c>
      <c r="G15" s="7">
        <v>60</v>
      </c>
      <c r="H15" s="9">
        <v>202.5</v>
      </c>
      <c r="I15" s="9">
        <v>220</v>
      </c>
      <c r="J15" s="10">
        <v>227.5</v>
      </c>
      <c r="K15" s="9">
        <v>105</v>
      </c>
      <c r="L15" s="9">
        <v>112.5</v>
      </c>
      <c r="M15" s="9">
        <v>120</v>
      </c>
      <c r="N15" s="10">
        <v>175</v>
      </c>
      <c r="O15" s="9">
        <v>182.5</v>
      </c>
      <c r="P15" s="9">
        <v>195</v>
      </c>
      <c r="Q15" s="4">
        <v>535</v>
      </c>
      <c r="R15" s="6">
        <v>531.21</v>
      </c>
    </row>
    <row r="16" spans="1:18">
      <c r="A16" s="7">
        <v>14</v>
      </c>
      <c r="B16" t="s">
        <v>183</v>
      </c>
      <c r="C16" s="6" t="s">
        <v>65</v>
      </c>
      <c r="D16" s="7">
        <v>1994</v>
      </c>
      <c r="E16" s="6" t="s">
        <v>51</v>
      </c>
      <c r="F16" s="7">
        <v>58.4</v>
      </c>
      <c r="G16" s="7">
        <v>60</v>
      </c>
      <c r="H16" s="9">
        <v>192.5</v>
      </c>
      <c r="I16" s="9">
        <v>205</v>
      </c>
      <c r="J16" s="10">
        <v>212.5</v>
      </c>
      <c r="K16" s="9">
        <v>127.5</v>
      </c>
      <c r="L16" s="10">
        <v>137.5</v>
      </c>
      <c r="M16" s="10">
        <v>137.5</v>
      </c>
      <c r="N16" s="9">
        <v>172.5</v>
      </c>
      <c r="O16" s="9">
        <v>190</v>
      </c>
      <c r="P16" s="10">
        <v>195</v>
      </c>
      <c r="Q16" s="4">
        <v>522.5</v>
      </c>
      <c r="R16" s="6">
        <v>525.83000000000004</v>
      </c>
    </row>
    <row r="17" spans="1:18">
      <c r="A17" s="7">
        <v>15</v>
      </c>
      <c r="B17" t="s">
        <v>184</v>
      </c>
      <c r="C17" s="6" t="s">
        <v>65</v>
      </c>
      <c r="D17" s="7">
        <v>1980</v>
      </c>
      <c r="E17" s="6" t="s">
        <v>51</v>
      </c>
      <c r="F17" s="7">
        <v>60.6</v>
      </c>
      <c r="G17" s="7">
        <v>67.5</v>
      </c>
      <c r="H17" s="9">
        <v>217.5</v>
      </c>
      <c r="I17" s="10">
        <v>227.5</v>
      </c>
      <c r="J17" s="9">
        <v>227.5</v>
      </c>
      <c r="K17" s="9">
        <v>125</v>
      </c>
      <c r="L17" s="10">
        <v>132.5</v>
      </c>
      <c r="M17" s="9">
        <v>132.5</v>
      </c>
      <c r="N17" s="9">
        <v>162.5</v>
      </c>
      <c r="O17" s="9">
        <v>170</v>
      </c>
      <c r="P17" s="10">
        <v>182.5</v>
      </c>
      <c r="Q17" s="4">
        <v>530</v>
      </c>
      <c r="R17" s="6">
        <v>518.01</v>
      </c>
    </row>
    <row r="18" spans="1:18">
      <c r="A18" s="7">
        <v>16</v>
      </c>
      <c r="B18" t="s">
        <v>185</v>
      </c>
      <c r="C18" s="6" t="s">
        <v>65</v>
      </c>
      <c r="D18" s="7">
        <v>1988</v>
      </c>
      <c r="E18" s="6" t="s">
        <v>51</v>
      </c>
      <c r="F18" s="7">
        <v>83.2</v>
      </c>
      <c r="G18" s="7">
        <v>90</v>
      </c>
      <c r="H18" s="9">
        <v>260</v>
      </c>
      <c r="I18" s="9">
        <v>280</v>
      </c>
      <c r="J18" s="9">
        <v>287.5</v>
      </c>
      <c r="K18" s="9">
        <v>152.5</v>
      </c>
      <c r="L18" s="9">
        <v>160</v>
      </c>
      <c r="M18" s="10">
        <v>167.5</v>
      </c>
      <c r="N18" s="9">
        <v>182.5</v>
      </c>
      <c r="O18" s="9">
        <v>197.5</v>
      </c>
      <c r="P18" s="9">
        <v>215</v>
      </c>
      <c r="Q18" s="4">
        <v>662.5</v>
      </c>
      <c r="R18" s="6">
        <v>519.33000000000004</v>
      </c>
    </row>
    <row r="19" spans="1:18">
      <c r="A19" s="7">
        <v>17</v>
      </c>
      <c r="B19" t="s">
        <v>186</v>
      </c>
      <c r="C19" s="6" t="s">
        <v>65</v>
      </c>
      <c r="D19" s="7">
        <v>1987</v>
      </c>
      <c r="E19" s="6" t="s">
        <v>51</v>
      </c>
      <c r="F19" s="7">
        <v>80.8</v>
      </c>
      <c r="G19" s="7">
        <v>82.5</v>
      </c>
      <c r="H19" s="9">
        <v>240</v>
      </c>
      <c r="I19" s="9">
        <v>260</v>
      </c>
      <c r="J19" s="9">
        <v>272.5</v>
      </c>
      <c r="K19" s="9">
        <v>137.5</v>
      </c>
      <c r="L19" s="9">
        <v>145</v>
      </c>
      <c r="M19" s="9">
        <v>152.5</v>
      </c>
      <c r="N19" s="9">
        <v>200</v>
      </c>
      <c r="O19" s="9">
        <v>210</v>
      </c>
      <c r="P19" s="9">
        <v>215</v>
      </c>
      <c r="Q19" s="4">
        <v>640</v>
      </c>
      <c r="R19" s="6">
        <v>510.46</v>
      </c>
    </row>
    <row r="20" spans="1:18">
      <c r="A20" s="7">
        <v>18</v>
      </c>
      <c r="B20" t="s">
        <v>187</v>
      </c>
      <c r="C20" s="6" t="s">
        <v>65</v>
      </c>
      <c r="D20" s="7">
        <v>1986</v>
      </c>
      <c r="E20" s="6" t="s">
        <v>51</v>
      </c>
      <c r="F20" s="7">
        <v>113.6</v>
      </c>
      <c r="G20" s="7" t="s">
        <v>58</v>
      </c>
      <c r="H20" s="10">
        <v>290</v>
      </c>
      <c r="I20" s="9">
        <v>290</v>
      </c>
      <c r="J20" s="9">
        <v>310</v>
      </c>
      <c r="K20" s="9">
        <v>185</v>
      </c>
      <c r="L20" s="10">
        <v>195</v>
      </c>
      <c r="M20" s="10">
        <v>195</v>
      </c>
      <c r="N20" s="9">
        <v>180</v>
      </c>
      <c r="O20" s="9">
        <v>190</v>
      </c>
      <c r="P20" s="9">
        <v>197.5</v>
      </c>
      <c r="Q20" s="4">
        <v>692.5</v>
      </c>
      <c r="R20" s="6">
        <v>475.45</v>
      </c>
    </row>
    <row r="21" spans="1:18">
      <c r="A21" s="7">
        <v>19</v>
      </c>
      <c r="B21" t="s">
        <v>188</v>
      </c>
      <c r="C21" s="6" t="s">
        <v>65</v>
      </c>
      <c r="D21" s="7">
        <v>1975</v>
      </c>
      <c r="E21" s="6" t="s">
        <v>51</v>
      </c>
      <c r="F21" s="7">
        <v>72.400000000000006</v>
      </c>
      <c r="G21" s="7">
        <v>75</v>
      </c>
      <c r="H21" s="9">
        <v>237.5</v>
      </c>
      <c r="I21" s="10">
        <v>245</v>
      </c>
      <c r="J21" s="9">
        <v>245</v>
      </c>
      <c r="K21" s="9">
        <v>130</v>
      </c>
      <c r="L21" s="10">
        <v>137.5</v>
      </c>
      <c r="M21" s="10">
        <v>137.5</v>
      </c>
      <c r="N21" s="9">
        <v>162.5</v>
      </c>
      <c r="O21" s="9">
        <v>177.5</v>
      </c>
      <c r="P21" s="10">
        <v>187.5</v>
      </c>
      <c r="Q21" s="4">
        <v>552.5</v>
      </c>
      <c r="R21" s="6">
        <v>473.19</v>
      </c>
    </row>
    <row r="22" spans="1:18">
      <c r="A22" s="7">
        <v>20</v>
      </c>
      <c r="B22" t="s">
        <v>189</v>
      </c>
      <c r="C22" s="6" t="s">
        <v>65</v>
      </c>
      <c r="D22" s="7">
        <v>1973</v>
      </c>
      <c r="E22" s="6" t="s">
        <v>51</v>
      </c>
      <c r="F22" s="7">
        <v>78.400000000000006</v>
      </c>
      <c r="G22" s="7">
        <v>82.5</v>
      </c>
      <c r="H22" s="9">
        <v>207.5</v>
      </c>
      <c r="I22" s="9">
        <v>220</v>
      </c>
      <c r="J22" s="9">
        <v>230</v>
      </c>
      <c r="K22" s="10">
        <v>130</v>
      </c>
      <c r="L22" s="9">
        <v>130</v>
      </c>
      <c r="M22" s="10">
        <v>142.5</v>
      </c>
      <c r="N22" s="9">
        <v>207.5</v>
      </c>
      <c r="O22" s="9">
        <v>220</v>
      </c>
      <c r="P22" s="10">
        <v>230</v>
      </c>
      <c r="Q22" s="4">
        <v>580</v>
      </c>
      <c r="R22" s="6">
        <v>471.3</v>
      </c>
    </row>
    <row r="23" spans="1:18">
      <c r="A23" s="7">
        <v>21</v>
      </c>
      <c r="B23" t="s">
        <v>190</v>
      </c>
      <c r="C23" s="6" t="s">
        <v>65</v>
      </c>
      <c r="D23" s="7">
        <v>1963</v>
      </c>
      <c r="E23" s="6" t="s">
        <v>51</v>
      </c>
      <c r="F23" s="7">
        <v>66.2</v>
      </c>
      <c r="G23" s="7">
        <v>67.5</v>
      </c>
      <c r="H23" s="9">
        <v>207.5</v>
      </c>
      <c r="I23" s="10">
        <v>227.5</v>
      </c>
      <c r="J23" s="10">
        <v>227.5</v>
      </c>
      <c r="K23" s="9">
        <v>80</v>
      </c>
      <c r="L23" s="10">
        <v>100</v>
      </c>
      <c r="M23" s="10">
        <v>100</v>
      </c>
      <c r="N23" s="9">
        <v>102.5</v>
      </c>
      <c r="O23" s="9">
        <v>160</v>
      </c>
      <c r="P23" s="9">
        <v>192.5</v>
      </c>
      <c r="Q23" s="4">
        <v>480</v>
      </c>
      <c r="R23" s="6">
        <v>438.42</v>
      </c>
    </row>
    <row r="24" spans="1:18">
      <c r="A24" s="7"/>
      <c r="B24" t="s">
        <v>191</v>
      </c>
      <c r="C24" s="6" t="s">
        <v>65</v>
      </c>
      <c r="D24" s="7">
        <v>1989</v>
      </c>
      <c r="E24" s="6" t="s">
        <v>51</v>
      </c>
      <c r="F24" s="7">
        <v>86.2</v>
      </c>
      <c r="G24" s="7">
        <v>90</v>
      </c>
      <c r="H24" s="10">
        <v>275</v>
      </c>
      <c r="I24" s="9">
        <v>275</v>
      </c>
      <c r="J24" s="10">
        <v>282.5</v>
      </c>
      <c r="K24" s="9">
        <v>152.5</v>
      </c>
      <c r="L24" s="10">
        <v>167.5</v>
      </c>
      <c r="M24" s="9">
        <v>0</v>
      </c>
      <c r="N24" s="9">
        <v>0</v>
      </c>
      <c r="O24" s="9">
        <v>0</v>
      </c>
      <c r="P24" s="9">
        <v>0</v>
      </c>
      <c r="Q24" s="4">
        <v>0</v>
      </c>
      <c r="R24" s="6"/>
    </row>
    <row r="25" spans="1:18">
      <c r="A25" s="7">
        <v>1</v>
      </c>
      <c r="B25" t="s">
        <v>192</v>
      </c>
      <c r="C25" s="6" t="s">
        <v>68</v>
      </c>
      <c r="D25" s="7">
        <v>1987</v>
      </c>
      <c r="E25" s="6" t="s">
        <v>51</v>
      </c>
      <c r="F25" s="7">
        <v>135</v>
      </c>
      <c r="G25" s="7">
        <v>135</v>
      </c>
      <c r="H25" s="9">
        <v>530</v>
      </c>
      <c r="I25" s="9">
        <v>562.5</v>
      </c>
      <c r="J25" s="9">
        <v>580</v>
      </c>
      <c r="K25" s="10">
        <v>420</v>
      </c>
      <c r="L25" s="9">
        <v>420</v>
      </c>
      <c r="M25" s="9">
        <v>442.5</v>
      </c>
      <c r="N25" s="9">
        <v>347.5</v>
      </c>
      <c r="O25" s="9">
        <v>365</v>
      </c>
      <c r="P25" s="10">
        <v>387.5</v>
      </c>
      <c r="Q25" s="4">
        <v>1387.5</v>
      </c>
      <c r="R25" s="6">
        <v>742.99</v>
      </c>
    </row>
    <row r="26" spans="1:18">
      <c r="A26" s="7">
        <v>2</v>
      </c>
      <c r="B26" t="s">
        <v>193</v>
      </c>
      <c r="C26" s="6" t="s">
        <v>68</v>
      </c>
      <c r="D26" s="7">
        <v>1994</v>
      </c>
      <c r="E26" s="6" t="s">
        <v>51</v>
      </c>
      <c r="F26" s="7">
        <v>98.6</v>
      </c>
      <c r="G26" s="7">
        <v>98.6</v>
      </c>
      <c r="H26" s="9">
        <v>457.5</v>
      </c>
      <c r="I26" s="9">
        <v>485</v>
      </c>
      <c r="J26" s="9">
        <v>505</v>
      </c>
      <c r="K26" s="9">
        <v>352.5</v>
      </c>
      <c r="L26" s="10">
        <v>375</v>
      </c>
      <c r="M26" s="10">
        <v>375</v>
      </c>
      <c r="N26" s="9">
        <v>325</v>
      </c>
      <c r="O26" s="9">
        <v>340</v>
      </c>
      <c r="P26" s="9">
        <v>350</v>
      </c>
      <c r="Q26" s="4">
        <v>1207.5</v>
      </c>
      <c r="R26" s="6">
        <v>706.11</v>
      </c>
    </row>
    <row r="27" spans="1:18">
      <c r="A27" s="7">
        <v>3</v>
      </c>
      <c r="B27" t="s">
        <v>194</v>
      </c>
      <c r="C27" s="6" t="s">
        <v>68</v>
      </c>
      <c r="D27" s="7">
        <v>1987</v>
      </c>
      <c r="E27" s="6" t="s">
        <v>51</v>
      </c>
      <c r="F27" s="7">
        <v>104.6</v>
      </c>
      <c r="G27" s="7">
        <v>104.6</v>
      </c>
      <c r="H27" s="9">
        <v>445</v>
      </c>
      <c r="I27" s="10">
        <v>472.5</v>
      </c>
      <c r="J27" s="9">
        <v>472.5</v>
      </c>
      <c r="K27" s="9">
        <v>325</v>
      </c>
      <c r="L27" s="9">
        <v>342.5</v>
      </c>
      <c r="M27" s="9">
        <v>360</v>
      </c>
      <c r="N27" s="9">
        <v>345</v>
      </c>
      <c r="O27" s="10">
        <v>365</v>
      </c>
      <c r="P27" s="10">
        <v>365</v>
      </c>
      <c r="Q27" s="4">
        <v>1177.5</v>
      </c>
      <c r="R27" s="6">
        <v>672.78</v>
      </c>
    </row>
    <row r="28" spans="1:18">
      <c r="A28" s="7">
        <v>4</v>
      </c>
      <c r="B28" t="s">
        <v>195</v>
      </c>
      <c r="C28" s="6" t="s">
        <v>68</v>
      </c>
      <c r="D28" s="7">
        <v>1992</v>
      </c>
      <c r="E28" s="6" t="s">
        <v>51</v>
      </c>
      <c r="F28" s="7">
        <v>66.400000000000006</v>
      </c>
      <c r="G28" s="7">
        <v>66.400000000000006</v>
      </c>
      <c r="H28" s="9">
        <v>320</v>
      </c>
      <c r="I28" s="10">
        <v>342.5</v>
      </c>
      <c r="J28" s="10">
        <v>342.5</v>
      </c>
      <c r="K28" s="9">
        <v>210</v>
      </c>
      <c r="L28" s="10">
        <v>220</v>
      </c>
      <c r="M28" s="10">
        <v>220</v>
      </c>
      <c r="N28" s="9">
        <v>270</v>
      </c>
      <c r="O28" s="9">
        <v>287.5</v>
      </c>
      <c r="P28" s="9">
        <v>297.5</v>
      </c>
      <c r="Q28" s="4">
        <v>827.5</v>
      </c>
      <c r="R28" s="6">
        <v>628.07000000000005</v>
      </c>
    </row>
    <row r="29" spans="1:18">
      <c r="A29" s="7">
        <v>5</v>
      </c>
      <c r="B29" t="s">
        <v>196</v>
      </c>
      <c r="C29" s="6" t="s">
        <v>68</v>
      </c>
      <c r="D29" s="7">
        <v>1987</v>
      </c>
      <c r="E29" s="6" t="s">
        <v>51</v>
      </c>
      <c r="F29" s="7">
        <v>88.6</v>
      </c>
      <c r="G29" s="7">
        <v>88.6</v>
      </c>
      <c r="H29" s="9">
        <v>425</v>
      </c>
      <c r="I29" s="10">
        <v>447.5</v>
      </c>
      <c r="J29" s="10">
        <v>447.5</v>
      </c>
      <c r="K29" s="9">
        <v>282.5</v>
      </c>
      <c r="L29" s="10">
        <v>320</v>
      </c>
      <c r="M29" s="10">
        <v>320</v>
      </c>
      <c r="N29" s="9">
        <v>300</v>
      </c>
      <c r="O29" s="10">
        <v>320</v>
      </c>
      <c r="P29" s="10">
        <v>320</v>
      </c>
      <c r="Q29" s="4">
        <v>1007.5</v>
      </c>
      <c r="R29" s="6">
        <v>621.87</v>
      </c>
    </row>
    <row r="30" spans="1:18">
      <c r="A30" s="7">
        <v>6</v>
      </c>
      <c r="B30" t="s">
        <v>197</v>
      </c>
      <c r="C30" s="6" t="s">
        <v>68</v>
      </c>
      <c r="D30" s="7">
        <v>1985</v>
      </c>
      <c r="E30" s="6" t="s">
        <v>51</v>
      </c>
      <c r="F30" s="7">
        <v>115</v>
      </c>
      <c r="G30" s="7">
        <v>115</v>
      </c>
      <c r="H30" s="9">
        <v>470</v>
      </c>
      <c r="I30" s="9">
        <v>487.5</v>
      </c>
      <c r="J30" s="9">
        <v>500</v>
      </c>
      <c r="K30" s="9">
        <v>260</v>
      </c>
      <c r="L30" s="9">
        <v>267.5</v>
      </c>
      <c r="M30" s="9">
        <v>275</v>
      </c>
      <c r="N30" s="9">
        <v>317.5</v>
      </c>
      <c r="O30" s="9">
        <v>337.5</v>
      </c>
      <c r="P30" s="10">
        <v>352.5</v>
      </c>
      <c r="Q30" s="4">
        <v>1112.5</v>
      </c>
      <c r="R30" s="6">
        <v>618.77</v>
      </c>
    </row>
    <row r="31" spans="1:18">
      <c r="A31" s="7">
        <v>7</v>
      </c>
      <c r="B31" t="s">
        <v>198</v>
      </c>
      <c r="C31" s="6" t="s">
        <v>68</v>
      </c>
      <c r="D31" s="7">
        <v>1993</v>
      </c>
      <c r="E31" s="6" t="s">
        <v>50</v>
      </c>
      <c r="F31" s="7">
        <v>123.8</v>
      </c>
      <c r="G31" s="7">
        <v>123.8</v>
      </c>
      <c r="H31" s="10">
        <v>420</v>
      </c>
      <c r="I31" s="9">
        <v>420</v>
      </c>
      <c r="J31" s="9">
        <v>455</v>
      </c>
      <c r="K31" s="9">
        <v>325</v>
      </c>
      <c r="L31" s="9">
        <v>340</v>
      </c>
      <c r="M31" s="9">
        <v>350</v>
      </c>
      <c r="N31" s="10">
        <v>325</v>
      </c>
      <c r="O31" s="9">
        <v>325</v>
      </c>
      <c r="P31" s="10">
        <v>342.5</v>
      </c>
      <c r="Q31" s="4">
        <v>1130</v>
      </c>
      <c r="R31" s="6">
        <v>617.87</v>
      </c>
    </row>
    <row r="32" spans="1:18">
      <c r="A32" s="7">
        <v>8</v>
      </c>
      <c r="B32" t="s">
        <v>199</v>
      </c>
      <c r="C32" s="6" t="s">
        <v>68</v>
      </c>
      <c r="D32" s="7">
        <v>1978</v>
      </c>
      <c r="E32" s="6" t="s">
        <v>51</v>
      </c>
      <c r="F32" s="7">
        <v>128.4</v>
      </c>
      <c r="G32" s="7">
        <v>128.4</v>
      </c>
      <c r="H32" s="9">
        <v>465</v>
      </c>
      <c r="I32" s="9">
        <v>510</v>
      </c>
      <c r="J32" s="10">
        <v>545</v>
      </c>
      <c r="K32" s="9">
        <v>230</v>
      </c>
      <c r="L32" s="9">
        <v>250</v>
      </c>
      <c r="M32" s="9">
        <v>272.5</v>
      </c>
      <c r="N32" s="9">
        <v>352.5</v>
      </c>
      <c r="O32" s="10">
        <v>365</v>
      </c>
      <c r="P32" s="9">
        <v>0</v>
      </c>
      <c r="Q32" s="4">
        <v>1135</v>
      </c>
      <c r="R32" s="6">
        <v>615.04999999999995</v>
      </c>
    </row>
    <row r="33" spans="1:18">
      <c r="A33" s="7">
        <v>9</v>
      </c>
      <c r="B33" t="s">
        <v>200</v>
      </c>
      <c r="C33" s="6" t="s">
        <v>68</v>
      </c>
      <c r="D33" s="7">
        <v>1995</v>
      </c>
      <c r="E33" s="6" t="s">
        <v>51</v>
      </c>
      <c r="F33" s="7">
        <v>103</v>
      </c>
      <c r="G33" s="7">
        <v>103</v>
      </c>
      <c r="H33" s="9">
        <v>437.5</v>
      </c>
      <c r="I33" s="9">
        <v>455</v>
      </c>
      <c r="J33" s="9">
        <v>0</v>
      </c>
      <c r="K33" s="9">
        <v>237.5</v>
      </c>
      <c r="L33" s="9">
        <v>255</v>
      </c>
      <c r="M33" s="10">
        <v>265</v>
      </c>
      <c r="N33" s="9">
        <v>320</v>
      </c>
      <c r="O33" s="9">
        <v>340</v>
      </c>
      <c r="P33" s="10">
        <v>352.5</v>
      </c>
      <c r="Q33" s="4">
        <v>1050</v>
      </c>
      <c r="R33" s="6">
        <v>603.27</v>
      </c>
    </row>
    <row r="34" spans="1:18">
      <c r="A34" s="7">
        <v>10</v>
      </c>
      <c r="B34" t="s">
        <v>201</v>
      </c>
      <c r="C34" s="6" t="s">
        <v>68</v>
      </c>
      <c r="D34" s="7">
        <v>1996</v>
      </c>
      <c r="E34" s="6" t="s">
        <v>51</v>
      </c>
      <c r="F34" s="7">
        <v>104.6</v>
      </c>
      <c r="G34" s="7">
        <v>104.6</v>
      </c>
      <c r="H34" s="9">
        <v>380</v>
      </c>
      <c r="I34" s="9">
        <v>422.5</v>
      </c>
      <c r="J34" s="10">
        <v>440</v>
      </c>
      <c r="K34" s="9">
        <v>275</v>
      </c>
      <c r="L34" s="10">
        <v>305</v>
      </c>
      <c r="M34" s="10">
        <v>305</v>
      </c>
      <c r="N34" s="9">
        <v>332.5</v>
      </c>
      <c r="O34" s="9">
        <v>352.5</v>
      </c>
      <c r="P34" s="10">
        <v>365</v>
      </c>
      <c r="Q34" s="4">
        <v>1050</v>
      </c>
      <c r="R34" s="6">
        <v>599.92999999999995</v>
      </c>
    </row>
    <row r="35" spans="1:18">
      <c r="A35" s="7">
        <v>11</v>
      </c>
      <c r="B35" t="s">
        <v>202</v>
      </c>
      <c r="C35" s="6" t="s">
        <v>68</v>
      </c>
      <c r="D35" s="7">
        <v>1994</v>
      </c>
      <c r="E35" s="6" t="s">
        <v>51</v>
      </c>
      <c r="F35" s="7">
        <v>92.4</v>
      </c>
      <c r="G35" s="7">
        <v>92.4</v>
      </c>
      <c r="H35" s="10">
        <v>370</v>
      </c>
      <c r="I35" s="10">
        <v>370</v>
      </c>
      <c r="J35" s="9">
        <v>370</v>
      </c>
      <c r="K35" s="9">
        <v>290</v>
      </c>
      <c r="L35" s="10">
        <v>310</v>
      </c>
      <c r="M35" s="10">
        <v>310</v>
      </c>
      <c r="N35" s="9">
        <v>275</v>
      </c>
      <c r="O35" s="9">
        <v>310</v>
      </c>
      <c r="P35" s="10">
        <v>325</v>
      </c>
      <c r="Q35" s="4">
        <v>970</v>
      </c>
      <c r="R35" s="6">
        <v>585.16</v>
      </c>
    </row>
    <row r="36" spans="1:18">
      <c r="A36" s="7">
        <v>12</v>
      </c>
      <c r="B36" t="s">
        <v>203</v>
      </c>
      <c r="C36" s="6" t="s">
        <v>68</v>
      </c>
      <c r="D36" s="7">
        <v>1982</v>
      </c>
      <c r="E36" s="6" t="s">
        <v>51</v>
      </c>
      <c r="F36" s="7">
        <v>110.6</v>
      </c>
      <c r="G36" s="7">
        <v>110.6</v>
      </c>
      <c r="H36" s="10">
        <v>445</v>
      </c>
      <c r="I36" s="10">
        <v>445</v>
      </c>
      <c r="J36" s="9">
        <v>445</v>
      </c>
      <c r="K36" s="10">
        <v>292.5</v>
      </c>
      <c r="L36" s="9">
        <v>292.5</v>
      </c>
      <c r="M36" s="9">
        <v>0</v>
      </c>
      <c r="N36" s="9">
        <v>275</v>
      </c>
      <c r="O36" s="9">
        <v>295</v>
      </c>
      <c r="P36" s="9">
        <v>0</v>
      </c>
      <c r="Q36" s="4">
        <v>1032.5</v>
      </c>
      <c r="R36" s="6">
        <v>579.87</v>
      </c>
    </row>
    <row r="37" spans="1:18">
      <c r="A37" s="7">
        <v>13</v>
      </c>
      <c r="B37" t="s">
        <v>204</v>
      </c>
      <c r="C37" s="6" t="s">
        <v>68</v>
      </c>
      <c r="D37" s="7">
        <v>1984</v>
      </c>
      <c r="E37" s="6" t="s">
        <v>51</v>
      </c>
      <c r="F37" s="7">
        <v>105</v>
      </c>
      <c r="G37" s="7">
        <v>105</v>
      </c>
      <c r="H37" s="9">
        <v>415</v>
      </c>
      <c r="I37" s="9">
        <v>430</v>
      </c>
      <c r="J37" s="9">
        <v>442.5</v>
      </c>
      <c r="K37" s="9">
        <v>255</v>
      </c>
      <c r="L37" s="9">
        <v>272.5</v>
      </c>
      <c r="M37" s="9">
        <v>0</v>
      </c>
      <c r="N37" s="9">
        <v>272.5</v>
      </c>
      <c r="O37" s="9">
        <v>295</v>
      </c>
      <c r="P37" s="10">
        <v>305</v>
      </c>
      <c r="Q37" s="4">
        <v>1010</v>
      </c>
      <c r="R37" s="6">
        <v>576.30999999999995</v>
      </c>
    </row>
    <row r="38" spans="1:18">
      <c r="A38" s="7">
        <v>14</v>
      </c>
      <c r="B38" t="s">
        <v>205</v>
      </c>
      <c r="C38" s="6" t="s">
        <v>68</v>
      </c>
      <c r="D38" s="7">
        <v>1988</v>
      </c>
      <c r="E38" s="6" t="s">
        <v>51</v>
      </c>
      <c r="F38" s="7">
        <v>135.4</v>
      </c>
      <c r="G38" s="7">
        <v>135.4</v>
      </c>
      <c r="H38" s="9">
        <v>400</v>
      </c>
      <c r="I38" s="9">
        <v>432.5</v>
      </c>
      <c r="J38" s="9">
        <v>455</v>
      </c>
      <c r="K38" s="10">
        <v>285</v>
      </c>
      <c r="L38" s="10">
        <v>285</v>
      </c>
      <c r="M38" s="9">
        <v>285</v>
      </c>
      <c r="N38" s="9">
        <v>275</v>
      </c>
      <c r="O38" s="9">
        <v>312.5</v>
      </c>
      <c r="P38" s="9">
        <v>325</v>
      </c>
      <c r="Q38" s="4">
        <v>1065</v>
      </c>
      <c r="R38" s="6">
        <v>569.89</v>
      </c>
    </row>
    <row r="39" spans="1:18">
      <c r="A39" s="7">
        <v>15</v>
      </c>
      <c r="B39" t="s">
        <v>206</v>
      </c>
      <c r="C39" s="6" t="s">
        <v>68</v>
      </c>
      <c r="D39" s="7">
        <v>1995</v>
      </c>
      <c r="E39" s="6" t="s">
        <v>51</v>
      </c>
      <c r="F39" s="7">
        <v>123</v>
      </c>
      <c r="G39" s="7">
        <v>123</v>
      </c>
      <c r="H39" s="9">
        <v>460</v>
      </c>
      <c r="I39" s="10">
        <v>480</v>
      </c>
      <c r="J39" s="10">
        <v>480</v>
      </c>
      <c r="K39" s="9">
        <v>235</v>
      </c>
      <c r="L39" s="9">
        <v>242.5</v>
      </c>
      <c r="M39" s="9">
        <v>250</v>
      </c>
      <c r="N39" s="10">
        <v>320</v>
      </c>
      <c r="O39" s="9">
        <v>320</v>
      </c>
      <c r="P39" s="9">
        <v>0</v>
      </c>
      <c r="Q39" s="4">
        <v>1030</v>
      </c>
      <c r="R39" s="6">
        <v>564.14</v>
      </c>
    </row>
    <row r="40" spans="1:18">
      <c r="A40" s="7">
        <v>16</v>
      </c>
      <c r="B40" t="s">
        <v>207</v>
      </c>
      <c r="C40" s="6" t="s">
        <v>68</v>
      </c>
      <c r="D40" s="7">
        <v>1996</v>
      </c>
      <c r="E40" s="6" t="s">
        <v>51</v>
      </c>
      <c r="F40" s="7">
        <v>100.8</v>
      </c>
      <c r="G40" s="7">
        <v>100.8</v>
      </c>
      <c r="H40" s="9">
        <v>375</v>
      </c>
      <c r="I40" s="9">
        <v>400</v>
      </c>
      <c r="J40" s="9">
        <v>420</v>
      </c>
      <c r="K40" s="9">
        <v>250</v>
      </c>
      <c r="L40" s="10">
        <v>272.5</v>
      </c>
      <c r="M40" s="10">
        <v>272.5</v>
      </c>
      <c r="N40" s="9">
        <v>260</v>
      </c>
      <c r="O40" s="9">
        <v>285</v>
      </c>
      <c r="P40" s="9">
        <v>295</v>
      </c>
      <c r="Q40" s="4">
        <v>965</v>
      </c>
      <c r="R40" s="6">
        <v>559.1</v>
      </c>
    </row>
    <row r="41" spans="1:18">
      <c r="A41" s="7">
        <v>17</v>
      </c>
      <c r="B41" t="s">
        <v>208</v>
      </c>
      <c r="C41" s="6" t="s">
        <v>68</v>
      </c>
      <c r="D41" s="7">
        <v>1993</v>
      </c>
      <c r="E41" s="6" t="s">
        <v>51</v>
      </c>
      <c r="F41" s="7">
        <v>109</v>
      </c>
      <c r="G41" s="7">
        <v>109</v>
      </c>
      <c r="H41" s="9">
        <v>380</v>
      </c>
      <c r="I41" s="9">
        <v>392.5</v>
      </c>
      <c r="J41" s="9">
        <v>405</v>
      </c>
      <c r="K41" s="9">
        <v>247.5</v>
      </c>
      <c r="L41" s="9">
        <v>265</v>
      </c>
      <c r="M41" s="9">
        <v>275</v>
      </c>
      <c r="N41" s="9">
        <v>282.5</v>
      </c>
      <c r="O41" s="9">
        <v>305</v>
      </c>
      <c r="P41" s="10">
        <v>320</v>
      </c>
      <c r="Q41" s="4">
        <v>985</v>
      </c>
      <c r="R41" s="6">
        <v>555.45000000000005</v>
      </c>
    </row>
    <row r="42" spans="1:18">
      <c r="A42" s="7">
        <v>18</v>
      </c>
      <c r="B42" t="s">
        <v>209</v>
      </c>
      <c r="C42" s="6" t="s">
        <v>68</v>
      </c>
      <c r="D42" s="7">
        <v>1999</v>
      </c>
      <c r="E42" s="6" t="s">
        <v>51</v>
      </c>
      <c r="F42" s="7">
        <v>113.4</v>
      </c>
      <c r="G42" s="7">
        <v>113.4</v>
      </c>
      <c r="H42" s="9">
        <v>400</v>
      </c>
      <c r="I42" s="9">
        <v>420</v>
      </c>
      <c r="J42" s="9">
        <v>432.5</v>
      </c>
      <c r="K42" s="9">
        <v>230</v>
      </c>
      <c r="L42" s="9">
        <v>242.5</v>
      </c>
      <c r="M42" s="9">
        <v>252.5</v>
      </c>
      <c r="N42" s="9">
        <v>290</v>
      </c>
      <c r="O42" s="10">
        <v>307.5</v>
      </c>
      <c r="P42" s="9">
        <v>307.5</v>
      </c>
      <c r="Q42" s="4">
        <v>992.5</v>
      </c>
      <c r="R42" s="6">
        <v>553.85</v>
      </c>
    </row>
    <row r="43" spans="1:18">
      <c r="A43" s="7">
        <v>19</v>
      </c>
      <c r="B43" t="s">
        <v>210</v>
      </c>
      <c r="C43" s="6" t="s">
        <v>68</v>
      </c>
      <c r="D43" s="7">
        <v>1986</v>
      </c>
      <c r="E43" s="6" t="s">
        <v>51</v>
      </c>
      <c r="F43" s="7">
        <v>146</v>
      </c>
      <c r="G43" s="7">
        <v>146</v>
      </c>
      <c r="H43" s="10">
        <v>395</v>
      </c>
      <c r="I43" s="9">
        <v>395</v>
      </c>
      <c r="J43" s="10">
        <v>420</v>
      </c>
      <c r="K43" s="9">
        <v>305</v>
      </c>
      <c r="L43" s="9">
        <v>327.5</v>
      </c>
      <c r="M43" s="9">
        <v>337.5</v>
      </c>
      <c r="N43" s="9">
        <v>295</v>
      </c>
      <c r="O43" s="9">
        <v>310</v>
      </c>
      <c r="P43" s="10">
        <v>325</v>
      </c>
      <c r="Q43" s="4">
        <v>1042.5</v>
      </c>
      <c r="R43" s="6">
        <v>548.52</v>
      </c>
    </row>
    <row r="44" spans="1:18">
      <c r="A44" s="7">
        <v>20</v>
      </c>
      <c r="B44" t="s">
        <v>211</v>
      </c>
      <c r="C44" s="6" t="s">
        <v>68</v>
      </c>
      <c r="D44" s="7">
        <v>1989</v>
      </c>
      <c r="E44" s="6" t="s">
        <v>51</v>
      </c>
      <c r="F44" s="7">
        <v>123</v>
      </c>
      <c r="G44" s="7">
        <v>123</v>
      </c>
      <c r="H44" s="9">
        <v>380</v>
      </c>
      <c r="I44" s="9">
        <v>410</v>
      </c>
      <c r="J44" s="10">
        <v>420</v>
      </c>
      <c r="K44" s="9">
        <v>280</v>
      </c>
      <c r="L44" s="10">
        <v>300</v>
      </c>
      <c r="M44" s="10">
        <v>300</v>
      </c>
      <c r="N44" s="9">
        <v>280</v>
      </c>
      <c r="O44" s="9">
        <v>300</v>
      </c>
      <c r="P44" s="10">
        <v>310</v>
      </c>
      <c r="Q44" s="4">
        <v>990</v>
      </c>
      <c r="R44" s="6">
        <v>542.23</v>
      </c>
    </row>
    <row r="45" spans="1:18">
      <c r="A45" s="7">
        <v>21</v>
      </c>
      <c r="B45" t="s">
        <v>212</v>
      </c>
      <c r="C45" s="6" t="s">
        <v>68</v>
      </c>
      <c r="D45" s="7">
        <v>1988</v>
      </c>
      <c r="E45" s="6" t="s">
        <v>51</v>
      </c>
      <c r="F45" s="7">
        <v>114.6</v>
      </c>
      <c r="G45" s="7">
        <v>114.6</v>
      </c>
      <c r="H45" s="9">
        <v>382.5</v>
      </c>
      <c r="I45" s="9">
        <v>400</v>
      </c>
      <c r="J45" s="9">
        <v>410</v>
      </c>
      <c r="K45" s="9">
        <v>247.5</v>
      </c>
      <c r="L45" s="9">
        <v>265</v>
      </c>
      <c r="M45" s="9">
        <v>272.5</v>
      </c>
      <c r="N45" s="9">
        <v>227.5</v>
      </c>
      <c r="O45" s="9">
        <v>250</v>
      </c>
      <c r="P45" s="9">
        <v>272.5</v>
      </c>
      <c r="Q45" s="4">
        <v>955</v>
      </c>
      <c r="R45" s="6">
        <v>531.59</v>
      </c>
    </row>
    <row r="46" spans="1:18">
      <c r="A46" s="7">
        <v>22</v>
      </c>
      <c r="B46" t="s">
        <v>213</v>
      </c>
      <c r="C46" s="6" t="s">
        <v>68</v>
      </c>
      <c r="D46" s="7">
        <v>1993</v>
      </c>
      <c r="E46" s="6" t="s">
        <v>51</v>
      </c>
      <c r="F46" s="7">
        <v>80.599999999999994</v>
      </c>
      <c r="G46" s="7">
        <v>80.599999999999994</v>
      </c>
      <c r="H46" s="10">
        <v>330</v>
      </c>
      <c r="I46" s="9">
        <v>330</v>
      </c>
      <c r="J46" s="10">
        <v>342.5</v>
      </c>
      <c r="K46" s="9">
        <v>215</v>
      </c>
      <c r="L46" s="10">
        <v>230</v>
      </c>
      <c r="M46" s="10">
        <v>230</v>
      </c>
      <c r="N46" s="9">
        <v>240</v>
      </c>
      <c r="O46" s="9">
        <v>260</v>
      </c>
      <c r="P46" s="10">
        <v>272.5</v>
      </c>
      <c r="Q46" s="4">
        <v>805</v>
      </c>
      <c r="R46" s="6">
        <v>526.88</v>
      </c>
    </row>
    <row r="47" spans="1:18">
      <c r="A47" s="7">
        <v>23</v>
      </c>
      <c r="B47" t="s">
        <v>214</v>
      </c>
      <c r="C47" s="6" t="s">
        <v>68</v>
      </c>
      <c r="D47" s="7">
        <v>1996</v>
      </c>
      <c r="E47" s="6" t="s">
        <v>51</v>
      </c>
      <c r="F47" s="7">
        <v>153.80000000000001</v>
      </c>
      <c r="G47" s="7">
        <v>153.80000000000001</v>
      </c>
      <c r="H47" s="9">
        <v>392.5</v>
      </c>
      <c r="I47" s="10">
        <v>415</v>
      </c>
      <c r="J47" s="10">
        <v>415</v>
      </c>
      <c r="K47" s="9">
        <v>307.5</v>
      </c>
      <c r="L47" s="10">
        <v>327.5</v>
      </c>
      <c r="M47" s="10">
        <v>327.5</v>
      </c>
      <c r="N47" s="9">
        <v>295</v>
      </c>
      <c r="O47" s="10">
        <v>327.5</v>
      </c>
      <c r="P47" s="10">
        <v>327.5</v>
      </c>
      <c r="Q47" s="4">
        <v>995</v>
      </c>
      <c r="R47" s="6">
        <v>517.28</v>
      </c>
    </row>
    <row r="48" spans="1:18">
      <c r="A48" s="7">
        <v>24</v>
      </c>
      <c r="B48" t="s">
        <v>215</v>
      </c>
      <c r="C48" s="6" t="s">
        <v>68</v>
      </c>
      <c r="D48" s="7">
        <v>1998</v>
      </c>
      <c r="E48" s="6" t="s">
        <v>51</v>
      </c>
      <c r="F48" s="7">
        <v>87.2</v>
      </c>
      <c r="G48" s="7">
        <v>87.2</v>
      </c>
      <c r="H48" s="10">
        <v>375</v>
      </c>
      <c r="I48" s="9">
        <v>375</v>
      </c>
      <c r="J48" s="10">
        <v>397.5</v>
      </c>
      <c r="K48" s="9">
        <v>70</v>
      </c>
      <c r="L48" s="9">
        <v>0</v>
      </c>
      <c r="M48" s="9">
        <v>0</v>
      </c>
      <c r="N48" s="9">
        <v>262.5</v>
      </c>
      <c r="O48" s="9">
        <v>275</v>
      </c>
      <c r="P48" s="9">
        <v>0</v>
      </c>
      <c r="Q48" s="4">
        <v>720</v>
      </c>
      <c r="R48" s="6">
        <v>448.53</v>
      </c>
    </row>
    <row r="49" spans="1:18">
      <c r="A49" s="7"/>
      <c r="B49" t="s">
        <v>216</v>
      </c>
      <c r="C49" s="6" t="s">
        <v>68</v>
      </c>
      <c r="D49" s="7">
        <v>1994</v>
      </c>
      <c r="E49" s="6" t="s">
        <v>51</v>
      </c>
      <c r="F49" s="7">
        <v>137</v>
      </c>
      <c r="G49" s="7">
        <v>137</v>
      </c>
      <c r="H49" s="9">
        <v>442.5</v>
      </c>
      <c r="I49" s="9">
        <v>462.5</v>
      </c>
      <c r="J49" s="10">
        <v>472.5</v>
      </c>
      <c r="K49" s="10">
        <v>327.5</v>
      </c>
      <c r="L49" s="10">
        <v>327.5</v>
      </c>
      <c r="M49" s="10">
        <v>327.5</v>
      </c>
      <c r="N49" s="9">
        <v>0</v>
      </c>
      <c r="O49" s="9">
        <v>0</v>
      </c>
      <c r="P49" s="9">
        <v>0</v>
      </c>
      <c r="Q49" s="4">
        <v>0</v>
      </c>
      <c r="R49" s="6"/>
    </row>
    <row r="50" spans="1:18">
      <c r="A50" s="7"/>
      <c r="B50" t="s">
        <v>217</v>
      </c>
      <c r="C50" s="6" t="s">
        <v>68</v>
      </c>
      <c r="D50" s="7">
        <v>1979</v>
      </c>
      <c r="E50" s="6" t="s">
        <v>51</v>
      </c>
      <c r="F50" s="7">
        <v>116</v>
      </c>
      <c r="G50" s="7">
        <v>116</v>
      </c>
      <c r="H50" s="9">
        <v>400</v>
      </c>
      <c r="I50" s="9">
        <v>432.5</v>
      </c>
      <c r="J50" s="9">
        <v>462.5</v>
      </c>
      <c r="K50" s="10">
        <v>305</v>
      </c>
      <c r="L50" s="10">
        <v>305</v>
      </c>
      <c r="M50" s="10">
        <v>305</v>
      </c>
      <c r="N50" s="9">
        <v>0</v>
      </c>
      <c r="O50" s="9">
        <v>0</v>
      </c>
      <c r="P50" s="9">
        <v>0</v>
      </c>
      <c r="Q50" s="4">
        <v>0</v>
      </c>
      <c r="R50" s="6"/>
    </row>
    <row r="51" spans="1:18">
      <c r="A51" s="7"/>
      <c r="B51" t="s">
        <v>218</v>
      </c>
      <c r="C51" s="6" t="s">
        <v>68</v>
      </c>
      <c r="D51" s="7">
        <v>1981</v>
      </c>
      <c r="E51" s="6" t="s">
        <v>51</v>
      </c>
      <c r="F51" s="7">
        <v>105</v>
      </c>
      <c r="G51" s="7">
        <v>105</v>
      </c>
      <c r="H51" s="10">
        <v>457.5</v>
      </c>
      <c r="I51" s="10">
        <v>480</v>
      </c>
      <c r="J51" s="10">
        <v>480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4">
        <v>0</v>
      </c>
      <c r="R51" s="6"/>
    </row>
    <row r="52" spans="1:18">
      <c r="A52" s="7"/>
      <c r="B52" t="s">
        <v>219</v>
      </c>
      <c r="C52" s="6" t="s">
        <v>68</v>
      </c>
      <c r="D52" s="7">
        <v>1999</v>
      </c>
      <c r="E52" s="6" t="s">
        <v>51</v>
      </c>
      <c r="F52" s="2">
        <v>123</v>
      </c>
      <c r="G52" s="2">
        <v>123</v>
      </c>
      <c r="H52" s="13">
        <v>340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</row>
  </sheetData>
  <mergeCells count="3">
    <mergeCell ref="H1:J1"/>
    <mergeCell ref="K1:M1"/>
    <mergeCell ref="N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NAME</vt:lpstr>
      <vt:lpstr>wpo_multi_pl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 Kravtsov</dc:creator>
  <cp:lastModifiedBy>Pete Kravtsov</cp:lastModifiedBy>
  <dcterms:created xsi:type="dcterms:W3CDTF">2023-11-08T14:18:59Z</dcterms:created>
  <dcterms:modified xsi:type="dcterms:W3CDTF">2023-11-08T16:37:51Z</dcterms:modified>
</cp:coreProperties>
</file>