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7975" windowHeight="12675" tabRatio="919"/>
  </bookViews>
  <sheets>
    <sheet name="awpc_pl_raw" sheetId="3" r:id="rId1"/>
    <sheet name="awpc_clpl" sheetId="2" r:id="rId2"/>
    <sheet name="awpc_pl_sp" sheetId="1" r:id="rId3"/>
    <sheet name="awpc_pl" sheetId="4" r:id="rId4"/>
    <sheet name="wpc_pl_raw" sheetId="5" r:id="rId5"/>
    <sheet name="wpc_clpl" sheetId="6" r:id="rId6"/>
    <sheet name="wpc_pl_sp" sheetId="7" r:id="rId7"/>
    <sheet name="wpc_pl" sheetId="8" r:id="rId8"/>
    <sheet name="wpc_sor" sheetId="9" r:id="rId9"/>
    <sheet name="awpc_bp_raw" sheetId="10" r:id="rId10"/>
    <sheet name="awpc_bp_sp" sheetId="11" r:id="rId11"/>
    <sheet name="awpc_bp" sheetId="12" r:id="rId12"/>
    <sheet name="wpc_bp_raw" sheetId="13" r:id="rId13"/>
    <sheet name="wpc_bp_sp" sheetId="14" r:id="rId14"/>
    <sheet name="wpc_bp" sheetId="15" r:id="rId15"/>
    <sheet name="awpc_dl_raw" sheetId="17" r:id="rId16"/>
    <sheet name="awpc_dl_sp" sheetId="20" r:id="rId17"/>
    <sheet name="awpc_dl_" sheetId="16" r:id="rId18"/>
    <sheet name="wpc_dl" sheetId="18" r:id="rId19"/>
    <sheet name="wpc_dl_raw" sheetId="19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<sst xmlns="http://schemas.openxmlformats.org/spreadsheetml/2006/main" count="1164" uniqueCount="241">
  <si>
    <t>Name</t>
  </si>
  <si>
    <t>BWt (Kg)</t>
  </si>
  <si>
    <t>WtCls (Kg)</t>
  </si>
  <si>
    <t>Pl-Div-WtCl</t>
  </si>
  <si>
    <t>place</t>
  </si>
  <si>
    <t xml:space="preserve"> Squat  1</t>
  </si>
  <si>
    <t xml:space="preserve"> Squat  2</t>
  </si>
  <si>
    <t xml:space="preserve"> Squat  3</t>
  </si>
  <si>
    <t xml:space="preserve"> Squat  4</t>
  </si>
  <si>
    <t>Best Squat</t>
  </si>
  <si>
    <t>Bench 1</t>
  </si>
  <si>
    <t>Bench 2</t>
  </si>
  <si>
    <t>Bench 3</t>
  </si>
  <si>
    <t>Bench 4</t>
  </si>
  <si>
    <t>Best Bench</t>
  </si>
  <si>
    <t>Deadlift 1</t>
  </si>
  <si>
    <t>Deadlift 2</t>
  </si>
  <si>
    <t>Deadlift 3</t>
  </si>
  <si>
    <t>Deadlift 4</t>
  </si>
  <si>
    <t>Best Deadlift</t>
  </si>
  <si>
    <t>Coeff Score</t>
  </si>
  <si>
    <t>f</t>
  </si>
  <si>
    <t>J</t>
  </si>
  <si>
    <t>O</t>
  </si>
  <si>
    <t>T2</t>
  </si>
  <si>
    <t>M6</t>
  </si>
  <si>
    <t>M4</t>
  </si>
  <si>
    <t>M3</t>
  </si>
  <si>
    <t>M2</t>
  </si>
  <si>
    <t>M5</t>
  </si>
  <si>
    <t xml:space="preserve">Robin Miller  </t>
  </si>
  <si>
    <t>Pratiksha Nirmale</t>
  </si>
  <si>
    <t>M1</t>
  </si>
  <si>
    <t xml:space="preserve">Brittani Durbin </t>
  </si>
  <si>
    <t xml:space="preserve">Dyan Donofrio </t>
  </si>
  <si>
    <t xml:space="preserve">Katie Murawski </t>
  </si>
  <si>
    <t>90+</t>
  </si>
  <si>
    <t xml:space="preserve">Shalynn McCauley  </t>
  </si>
  <si>
    <t>T1</t>
  </si>
  <si>
    <t>m</t>
  </si>
  <si>
    <t>M9</t>
  </si>
  <si>
    <t>140+</t>
  </si>
  <si>
    <t xml:space="preserve">Mohamed Elsayed </t>
  </si>
  <si>
    <t>T3</t>
  </si>
  <si>
    <t xml:space="preserve">Lane Vayda </t>
  </si>
  <si>
    <t xml:space="preserve">Dylan Ludwick </t>
  </si>
  <si>
    <t xml:space="preserve">Nikhil Bhagat </t>
  </si>
  <si>
    <t xml:space="preserve">Jonathan Chunn </t>
  </si>
  <si>
    <t xml:space="preserve">Justin Perez </t>
  </si>
  <si>
    <t xml:space="preserve">Gary Vinson </t>
  </si>
  <si>
    <t xml:space="preserve">Roger Haab </t>
  </si>
  <si>
    <t>M7</t>
  </si>
  <si>
    <t xml:space="preserve">Dan Oberman </t>
  </si>
  <si>
    <t xml:space="preserve">Jesse Rodriguez </t>
  </si>
  <si>
    <t xml:space="preserve">Michael McQueen </t>
  </si>
  <si>
    <t xml:space="preserve">Brad Howard </t>
  </si>
  <si>
    <t>age</t>
  </si>
  <si>
    <t>city</t>
  </si>
  <si>
    <t>sex</t>
  </si>
  <si>
    <t>1-M_MES_5_AWPC-100</t>
  </si>
  <si>
    <t>1-M_MES_5_AWPC-110</t>
  </si>
  <si>
    <t>1-M_MES_3_AWPC-82.5</t>
  </si>
  <si>
    <t>1-M_MES_3_AWPC-100</t>
  </si>
  <si>
    <t>1-M_OES_AWPC-82.5</t>
  </si>
  <si>
    <t>M8</t>
  </si>
  <si>
    <t>Total</t>
  </si>
  <si>
    <t>DL2</t>
  </si>
  <si>
    <t>DL1</t>
  </si>
  <si>
    <t>DL3</t>
  </si>
  <si>
    <t>DL4</t>
  </si>
  <si>
    <t>Place</t>
  </si>
  <si>
    <t>birth</t>
  </si>
  <si>
    <t>weight</t>
  </si>
  <si>
    <t>weight category</t>
  </si>
  <si>
    <t>age class</t>
  </si>
  <si>
    <t>pts</t>
  </si>
  <si>
    <t>total</t>
  </si>
  <si>
    <t>вес</t>
  </si>
  <si>
    <t>весовая категория</t>
  </si>
  <si>
    <t>зеы</t>
  </si>
  <si>
    <t>Индия</t>
  </si>
  <si>
    <t>Канада</t>
  </si>
  <si>
    <t>Египет</t>
  </si>
  <si>
    <t>Кыргызстан</t>
  </si>
  <si>
    <t>США</t>
  </si>
  <si>
    <t>Fox Yvette</t>
  </si>
  <si>
    <t>Rivera Isabell</t>
  </si>
  <si>
    <t>Bain Lilly</t>
  </si>
  <si>
    <t>Garza Gigi</t>
  </si>
  <si>
    <t xml:space="preserve">Colehour Cadin </t>
  </si>
  <si>
    <t xml:space="preserve"> Coats Zayd</t>
  </si>
  <si>
    <t xml:space="preserve"> Mistal William</t>
  </si>
  <si>
    <t xml:space="preserve"> Coats Paul</t>
  </si>
  <si>
    <t xml:space="preserve"> Petrak Harlie </t>
  </si>
  <si>
    <t xml:space="preserve"> Miller Trevor</t>
  </si>
  <si>
    <t xml:space="preserve"> O'Neal Finley</t>
  </si>
  <si>
    <t xml:space="preserve"> Carlsson  Rita</t>
  </si>
  <si>
    <t xml:space="preserve"> Smith Wayne</t>
  </si>
  <si>
    <t xml:space="preserve"> Jeurink Jim</t>
  </si>
  <si>
    <t xml:space="preserve"> Kuderick Scott</t>
  </si>
  <si>
    <t xml:space="preserve"> Arvai George</t>
  </si>
  <si>
    <t xml:space="preserve"> Jackson Chris</t>
  </si>
  <si>
    <t xml:space="preserve"> Fox Yvette</t>
  </si>
  <si>
    <t xml:space="preserve"> Keckler Anne</t>
  </si>
  <si>
    <t xml:space="preserve"> Winner Diane</t>
  </si>
  <si>
    <t xml:space="preserve"> Rivera  Isabelle</t>
  </si>
  <si>
    <t xml:space="preserve"> Hienz-Hodgson Envoy </t>
  </si>
  <si>
    <t xml:space="preserve">Sharshenov Azamat </t>
  </si>
  <si>
    <t xml:space="preserve"> Mason Jeremy</t>
  </si>
  <si>
    <t xml:space="preserve"> Wider Mike</t>
  </si>
  <si>
    <t xml:space="preserve"> Melcher John</t>
  </si>
  <si>
    <t xml:space="preserve"> Robertson Craig</t>
  </si>
  <si>
    <t>Galto Jim</t>
  </si>
  <si>
    <t xml:space="preserve">Pratt Jermichael </t>
  </si>
  <si>
    <t xml:space="preserve"> Shearer Gregory</t>
  </si>
  <si>
    <t xml:space="preserve"> Revell Patricia</t>
  </si>
  <si>
    <t xml:space="preserve"> Miller Robin</t>
  </si>
  <si>
    <t xml:space="preserve"> Schmidt Robyn</t>
  </si>
  <si>
    <t xml:space="preserve"> Pecucci Michelle</t>
  </si>
  <si>
    <t xml:space="preserve"> Fuentes Erika</t>
  </si>
  <si>
    <t xml:space="preserve"> Bailey Sarah</t>
  </si>
  <si>
    <t xml:space="preserve"> Campbell Tracy</t>
  </si>
  <si>
    <t xml:space="preserve"> Neill Brock</t>
  </si>
  <si>
    <t xml:space="preserve"> Irmiter Brian</t>
  </si>
  <si>
    <t xml:space="preserve">Vinson Gary </t>
  </si>
  <si>
    <t xml:space="preserve"> Ray Jared</t>
  </si>
  <si>
    <t xml:space="preserve"> Edmiston Scott</t>
  </si>
  <si>
    <t xml:space="preserve"> Ulch Steven</t>
  </si>
  <si>
    <t xml:space="preserve"> Connors Jason</t>
  </si>
  <si>
    <t xml:space="preserve"> Krerowicz Denny</t>
  </si>
  <si>
    <t xml:space="preserve"> Vayda Joe</t>
  </si>
  <si>
    <t xml:space="preserve"> Budzinski Brian</t>
  </si>
  <si>
    <t xml:space="preserve"> Burns Darryl</t>
  </si>
  <si>
    <t xml:space="preserve"> Walters Thomas</t>
  </si>
  <si>
    <t xml:space="preserve"> Shealy Michael</t>
  </si>
  <si>
    <t xml:space="preserve"> Sheehan Tim</t>
  </si>
  <si>
    <t xml:space="preserve"> Jacobs Terry</t>
  </si>
  <si>
    <t>Weikert Tim</t>
  </si>
  <si>
    <t xml:space="preserve"> McConnell Chuck</t>
  </si>
  <si>
    <t xml:space="preserve"> Curtis Todd</t>
  </si>
  <si>
    <t xml:space="preserve"> Clay John</t>
  </si>
  <si>
    <t xml:space="preserve">Gildenzoph Brett </t>
  </si>
  <si>
    <t xml:space="preserve"> Evans Logan</t>
  </si>
  <si>
    <t xml:space="preserve"> Sigrest Billy</t>
  </si>
  <si>
    <t xml:space="preserve"> Idelson Jonathan</t>
  </si>
  <si>
    <t xml:space="preserve">Gildenzoph </t>
  </si>
  <si>
    <t xml:space="preserve"> Norton Ethen</t>
  </si>
  <si>
    <t xml:space="preserve">Chambers Tyler </t>
  </si>
  <si>
    <t xml:space="preserve"> Neely Cameron</t>
  </si>
  <si>
    <t xml:space="preserve"> Myers Joshua</t>
  </si>
  <si>
    <t xml:space="preserve">Carlsson Rita </t>
  </si>
  <si>
    <t xml:space="preserve"> Arnold Tommye</t>
  </si>
  <si>
    <t>Fahy Lisa</t>
  </si>
  <si>
    <t xml:space="preserve"> Clary Belinda</t>
  </si>
  <si>
    <t xml:space="preserve"> Sheehan Timothy</t>
  </si>
  <si>
    <t xml:space="preserve"> Steck Michael</t>
  </si>
  <si>
    <t>Pietka Jeff</t>
  </si>
  <si>
    <t xml:space="preserve"> Ripley Greg</t>
  </si>
  <si>
    <t xml:space="preserve"> Ponzetti John</t>
  </si>
  <si>
    <t xml:space="preserve"> Ironfield Mark</t>
  </si>
  <si>
    <t xml:space="preserve"> Fahy Tom</t>
  </si>
  <si>
    <t xml:space="preserve"> Bierschbach Robert</t>
  </si>
  <si>
    <t xml:space="preserve">Webber Mike </t>
  </si>
  <si>
    <t xml:space="preserve"> Clary Fred</t>
  </si>
  <si>
    <t xml:space="preserve"> Ericksen Brian</t>
  </si>
  <si>
    <t>Forell Rob</t>
  </si>
  <si>
    <t>Bamber Levi</t>
  </si>
  <si>
    <t>Zevchik Adam</t>
  </si>
  <si>
    <t xml:space="preserve"> Magers Colton </t>
  </si>
  <si>
    <t xml:space="preserve"> LoneEagle Eddie</t>
  </si>
  <si>
    <t>Oiler Jeff</t>
  </si>
  <si>
    <t xml:space="preserve"> Reid Dylan</t>
  </si>
  <si>
    <t xml:space="preserve"> Perez Joe</t>
  </si>
  <si>
    <t xml:space="preserve"> Firman Jordan</t>
  </si>
  <si>
    <t>Fahy Tom</t>
  </si>
  <si>
    <t>Avalos Eloy</t>
  </si>
  <si>
    <t xml:space="preserve"> Faggiani Anthony</t>
  </si>
  <si>
    <t xml:space="preserve">Clary Fred </t>
  </si>
  <si>
    <t>Jacobson Lisa</t>
  </si>
  <si>
    <t xml:space="preserve">Elliott  Autumn </t>
  </si>
  <si>
    <t>Plagov Iosif</t>
  </si>
  <si>
    <t xml:space="preserve"> Strange Herb</t>
  </si>
  <si>
    <t xml:space="preserve"> Anczerewicz Walter</t>
  </si>
  <si>
    <t xml:space="preserve"> O'Dell  Regan</t>
  </si>
  <si>
    <t>Martin Dan</t>
  </si>
  <si>
    <t xml:space="preserve"> Alba Dennis</t>
  </si>
  <si>
    <t xml:space="preserve"> Walsh Matthew</t>
  </si>
  <si>
    <t xml:space="preserve">El Kanany Mosbeh </t>
  </si>
  <si>
    <t xml:space="preserve"> Bhagat Nikhil </t>
  </si>
  <si>
    <t xml:space="preserve"> Orr Jeffrey</t>
  </si>
  <si>
    <t xml:space="preserve">Martin Dan </t>
  </si>
  <si>
    <t xml:space="preserve">Farley Kevin </t>
  </si>
  <si>
    <t xml:space="preserve">Hubbs Eric </t>
  </si>
  <si>
    <t xml:space="preserve"> Reed Judith</t>
  </si>
  <si>
    <t xml:space="preserve">Dudek Liz </t>
  </si>
  <si>
    <t xml:space="preserve"> Plagov Iosif</t>
  </si>
  <si>
    <t xml:space="preserve">Strange Herb </t>
  </si>
  <si>
    <t xml:space="preserve"> Dye Robert</t>
  </si>
  <si>
    <t xml:space="preserve"> Proya Thomas</t>
  </si>
  <si>
    <t>Mata Ben</t>
  </si>
  <si>
    <t xml:space="preserve"> O'Dell Regan</t>
  </si>
  <si>
    <t xml:space="preserve"> Arioli  Jeffrey</t>
  </si>
  <si>
    <t xml:space="preserve">Knauer Christopher </t>
  </si>
  <si>
    <t xml:space="preserve"> Drummond Jonathan </t>
  </si>
  <si>
    <t xml:space="preserve"> Dickinson Lonni</t>
  </si>
  <si>
    <t xml:space="preserve"> Brendel Larry</t>
  </si>
  <si>
    <t xml:space="preserve">Henry  Cory </t>
  </si>
  <si>
    <t xml:space="preserve"> Merrill Toby</t>
  </si>
  <si>
    <t xml:space="preserve"> Morjal Daniel</t>
  </si>
  <si>
    <t xml:space="preserve">Spires Kent </t>
  </si>
  <si>
    <t xml:space="preserve"> Schwab Matt</t>
  </si>
  <si>
    <t xml:space="preserve"> Scott Eric</t>
  </si>
  <si>
    <t xml:space="preserve"> Knauer Christopher</t>
  </si>
  <si>
    <t xml:space="preserve"> Henry Cory</t>
  </si>
  <si>
    <t xml:space="preserve">Young Evan </t>
  </si>
  <si>
    <t xml:space="preserve">Morjal Daniel </t>
  </si>
  <si>
    <t xml:space="preserve"> Dickinson Lonnie</t>
  </si>
  <si>
    <t xml:space="preserve">Saluzzi Scott </t>
  </si>
  <si>
    <t xml:space="preserve"> Murphy David</t>
  </si>
  <si>
    <t xml:space="preserve">Orr Jeffrey  </t>
  </si>
  <si>
    <t xml:space="preserve"> Martin Dan  </t>
  </si>
  <si>
    <t xml:space="preserve">Murphy David </t>
  </si>
  <si>
    <t xml:space="preserve">Foltz Jerry </t>
  </si>
  <si>
    <t xml:space="preserve"> Elliott  Autumn</t>
  </si>
  <si>
    <t xml:space="preserve"> Nirmale Pratiksha</t>
  </si>
  <si>
    <t xml:space="preserve"> O'Dell Regan </t>
  </si>
  <si>
    <t xml:space="preserve"> Elsayed Mohamed</t>
  </si>
  <si>
    <t xml:space="preserve">Bhagat Nikhil </t>
  </si>
  <si>
    <t xml:space="preserve">Schroeder Kevin </t>
  </si>
  <si>
    <t xml:space="preserve">Fox Yvette </t>
  </si>
  <si>
    <t xml:space="preserve"> Ebeed Mina </t>
  </si>
  <si>
    <t xml:space="preserve"> Jeurink Jim </t>
  </si>
  <si>
    <t xml:space="preserve">Hartzell Sean  </t>
  </si>
  <si>
    <t xml:space="preserve">Trey Love James </t>
  </si>
  <si>
    <t xml:space="preserve">Reed Judith </t>
  </si>
  <si>
    <t xml:space="preserve"> Fox Yvette </t>
  </si>
  <si>
    <t>Dudek Liz</t>
  </si>
  <si>
    <t xml:space="preserve"> Reed David</t>
  </si>
  <si>
    <t xml:space="preserve">O'Dell Regan </t>
  </si>
  <si>
    <t xml:space="preserve"> Arioli Jeffrey</t>
  </si>
  <si>
    <t xml:space="preserve">Drummond Jonathan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</si>
</sst>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trike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2" fontId="3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shrinkToFit="1"/>
    </xf>
    <xf numFmtId="0" fontId="0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 shrinkToFit="1"/>
    </xf>
    <xf numFmtId="2" fontId="0" fillId="0" borderId="1" xfId="0" applyNumberFormat="1" applyFont="1" applyBorder="1" applyAlignment="1">
      <alignment horizontal="center" wrapText="1" shrinkToFit="1"/>
    </xf>
    <xf numFmtId="0" fontId="0" fillId="0" borderId="0" xfId="0" applyFo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 shrinkToFit="1"/>
    </xf>
    <xf numFmtId="2" fontId="0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shrinkToFit="1"/>
    </xf>
    <xf numFmtId="2" fontId="1" fillId="0" borderId="1" xfId="0" applyNumberFormat="1" applyFont="1" applyBorder="1" applyAlignment="1">
      <alignment horizontal="center" wrapText="1" shrinkToFi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 shrinkToFit="1"/>
    </xf>
    <xf numFmtId="2" fontId="4" fillId="0" borderId="1" xfId="0" applyNumberFormat="1" applyFont="1" applyBorder="1" applyAlignment="1">
      <alignment horizontal="center" wrapText="1" shrinkToFit="1"/>
    </xf>
    <xf numFmtId="0" fontId="0" fillId="0" borderId="1" xfId="0" applyFont="1" applyFill="1" applyBorder="1"/>
  </cellXfs>
  <cellStyles count="1">
    <cellStyle name="Normal" xfId="0" builtinId="0"/>
  </cellStyles>
  <dxfs count="20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showGridLines="0" tabSelected="1" workbookViewId="0">
      <selection activeCell="M17" sqref="M17"/>
    </sheetView>
  </sheetViews>
  <sheetFormatPr defaultRowHeight="12.75" x14ac:dyDescent="0.2"/>
  <cols>
    <col min="1" max="1" width="18.85546875" customWidth="1"/>
    <col min="2" max="3" width="5.7109375" customWidth="1"/>
    <col min="4" max="4" width="7.85546875" customWidth="1"/>
    <col min="7" max="7" width="6" bestFit="1" customWidth="1"/>
  </cols>
  <sheetData>
    <row r="1" spans="1:25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5" t="s">
        <v>76</v>
      </c>
      <c r="Y1" s="6" t="s">
        <v>75</v>
      </c>
    </row>
    <row r="2" spans="1:25" s="15" customFormat="1" x14ac:dyDescent="0.2">
      <c r="A2" s="7" t="s">
        <v>85</v>
      </c>
      <c r="B2" s="9" t="s">
        <v>21</v>
      </c>
      <c r="C2" s="8">
        <v>1958</v>
      </c>
      <c r="D2" s="8" t="s">
        <v>84</v>
      </c>
      <c r="E2" s="8">
        <v>57.9</v>
      </c>
      <c r="F2" s="8">
        <v>60</v>
      </c>
      <c r="G2" s="11">
        <v>1</v>
      </c>
      <c r="H2" s="11" t="s">
        <v>29</v>
      </c>
      <c r="I2" s="9">
        <v>85</v>
      </c>
      <c r="J2" s="9">
        <v>90</v>
      </c>
      <c r="K2" s="9">
        <v>92.5</v>
      </c>
      <c r="L2" s="9"/>
      <c r="M2" s="12">
        <v>92.5</v>
      </c>
      <c r="N2" s="9">
        <v>52.5</v>
      </c>
      <c r="O2" s="9">
        <v>55</v>
      </c>
      <c r="P2" s="9">
        <v>-57.5</v>
      </c>
      <c r="Q2" s="9"/>
      <c r="R2" s="12">
        <v>55</v>
      </c>
      <c r="S2" s="9">
        <v>135</v>
      </c>
      <c r="T2" s="9">
        <v>140</v>
      </c>
      <c r="U2" s="9">
        <v>-145</v>
      </c>
      <c r="V2" s="9"/>
      <c r="W2" s="12">
        <v>140</v>
      </c>
      <c r="X2" s="13">
        <v>287.5</v>
      </c>
      <c r="Y2" s="14">
        <v>292.18624999999997</v>
      </c>
    </row>
    <row r="3" spans="1:25" s="15" customFormat="1" x14ac:dyDescent="0.2">
      <c r="A3" s="7" t="s">
        <v>86</v>
      </c>
      <c r="B3" s="9" t="s">
        <v>21</v>
      </c>
      <c r="C3" s="8">
        <v>2003</v>
      </c>
      <c r="D3" s="8" t="s">
        <v>84</v>
      </c>
      <c r="E3" s="8">
        <v>69</v>
      </c>
      <c r="F3" s="8">
        <v>75</v>
      </c>
      <c r="G3" s="11">
        <v>1</v>
      </c>
      <c r="H3" s="11" t="s">
        <v>24</v>
      </c>
      <c r="I3" s="9">
        <v>122.5</v>
      </c>
      <c r="J3" s="9">
        <v>130</v>
      </c>
      <c r="K3" s="9">
        <v>135</v>
      </c>
      <c r="L3" s="9">
        <v>140</v>
      </c>
      <c r="M3" s="12">
        <v>135</v>
      </c>
      <c r="N3" s="9">
        <v>60</v>
      </c>
      <c r="O3" s="9">
        <v>65</v>
      </c>
      <c r="P3" s="9">
        <v>-70</v>
      </c>
      <c r="Q3" s="9"/>
      <c r="R3" s="12">
        <v>65</v>
      </c>
      <c r="S3" s="9">
        <v>135</v>
      </c>
      <c r="T3" s="9">
        <v>150</v>
      </c>
      <c r="U3" s="9">
        <v>-157.5</v>
      </c>
      <c r="V3" s="9"/>
      <c r="W3" s="12">
        <v>150</v>
      </c>
      <c r="X3" s="13">
        <v>350</v>
      </c>
      <c r="Y3" s="14">
        <v>309.85500000000002</v>
      </c>
    </row>
    <row r="4" spans="1:25" s="15" customFormat="1" x14ac:dyDescent="0.2">
      <c r="A4" s="7" t="s">
        <v>87</v>
      </c>
      <c r="B4" s="9" t="s">
        <v>21</v>
      </c>
      <c r="C4" s="8">
        <v>2006</v>
      </c>
      <c r="D4" s="8" t="s">
        <v>84</v>
      </c>
      <c r="E4" s="8">
        <v>53.55</v>
      </c>
      <c r="F4" s="8">
        <v>56</v>
      </c>
      <c r="G4" s="11">
        <v>1</v>
      </c>
      <c r="H4" s="11" t="s">
        <v>38</v>
      </c>
      <c r="I4" s="9">
        <v>52.5</v>
      </c>
      <c r="J4" s="9">
        <v>57.5</v>
      </c>
      <c r="K4" s="9">
        <v>65</v>
      </c>
      <c r="L4" s="9"/>
      <c r="M4" s="12">
        <v>65</v>
      </c>
      <c r="N4" s="9">
        <v>32.5</v>
      </c>
      <c r="O4" s="9">
        <v>-37.5</v>
      </c>
      <c r="P4" s="9">
        <v>-37.5</v>
      </c>
      <c r="Q4" s="9"/>
      <c r="R4" s="12">
        <v>32.5</v>
      </c>
      <c r="S4" s="9">
        <v>80</v>
      </c>
      <c r="T4" s="9">
        <v>-100</v>
      </c>
      <c r="U4" s="9">
        <v>0</v>
      </c>
      <c r="V4" s="9"/>
      <c r="W4" s="12">
        <v>80</v>
      </c>
      <c r="X4" s="13">
        <v>177.5</v>
      </c>
      <c r="Y4" s="14">
        <v>191.91299999999998</v>
      </c>
    </row>
    <row r="5" spans="1:25" s="15" customFormat="1" x14ac:dyDescent="0.2">
      <c r="A5" s="7" t="s">
        <v>88</v>
      </c>
      <c r="B5" s="9" t="s">
        <v>21</v>
      </c>
      <c r="C5" s="8">
        <v>2006</v>
      </c>
      <c r="D5" s="8" t="s">
        <v>84</v>
      </c>
      <c r="E5" s="8">
        <v>90</v>
      </c>
      <c r="F5" s="8">
        <v>90</v>
      </c>
      <c r="G5" s="11">
        <v>1</v>
      </c>
      <c r="H5" s="11" t="s">
        <v>38</v>
      </c>
      <c r="I5" s="9">
        <v>75</v>
      </c>
      <c r="J5" s="9">
        <v>82.5</v>
      </c>
      <c r="K5" s="9">
        <v>95</v>
      </c>
      <c r="L5" s="9"/>
      <c r="M5" s="12">
        <v>95</v>
      </c>
      <c r="N5" s="9">
        <v>47.5</v>
      </c>
      <c r="O5" s="9">
        <v>52.5</v>
      </c>
      <c r="P5" s="9">
        <v>55</v>
      </c>
      <c r="Q5" s="9"/>
      <c r="R5" s="12">
        <v>55</v>
      </c>
      <c r="S5" s="9">
        <v>97.5</v>
      </c>
      <c r="T5" s="9">
        <v>-112.5</v>
      </c>
      <c r="U5" s="9">
        <v>112.5</v>
      </c>
      <c r="V5" s="9"/>
      <c r="W5" s="12">
        <v>112.5</v>
      </c>
      <c r="X5" s="13">
        <v>262.5</v>
      </c>
      <c r="Y5" s="14">
        <v>196.231875</v>
      </c>
    </row>
    <row r="6" spans="1:25" s="15" customFormat="1" x14ac:dyDescent="0.2">
      <c r="A6" s="7" t="s">
        <v>87</v>
      </c>
      <c r="B6" s="9" t="s">
        <v>21</v>
      </c>
      <c r="C6" s="8">
        <v>2006</v>
      </c>
      <c r="D6" s="8" t="s">
        <v>84</v>
      </c>
      <c r="E6" s="8">
        <v>53.55</v>
      </c>
      <c r="F6" s="8">
        <v>56</v>
      </c>
      <c r="G6" s="11">
        <v>1</v>
      </c>
      <c r="H6" s="11" t="s">
        <v>23</v>
      </c>
      <c r="I6" s="9">
        <v>52.5</v>
      </c>
      <c r="J6" s="9">
        <v>57.5</v>
      </c>
      <c r="K6" s="9">
        <v>65</v>
      </c>
      <c r="L6" s="9"/>
      <c r="M6" s="12">
        <v>65</v>
      </c>
      <c r="N6" s="9">
        <v>32.5</v>
      </c>
      <c r="O6" s="9">
        <v>-37.5</v>
      </c>
      <c r="P6" s="9">
        <v>-37.5</v>
      </c>
      <c r="Q6" s="9"/>
      <c r="R6" s="12">
        <v>32.5</v>
      </c>
      <c r="S6" s="9">
        <v>80</v>
      </c>
      <c r="T6" s="9">
        <v>-100</v>
      </c>
      <c r="U6" s="9">
        <v>0</v>
      </c>
      <c r="V6" s="9"/>
      <c r="W6" s="12">
        <v>80</v>
      </c>
      <c r="X6" s="13">
        <v>177.5</v>
      </c>
      <c r="Y6" s="14">
        <v>191.91299999999998</v>
      </c>
    </row>
    <row r="7" spans="1:25" s="15" customFormat="1" x14ac:dyDescent="0.2">
      <c r="A7" s="7" t="s">
        <v>89</v>
      </c>
      <c r="B7" s="9" t="s">
        <v>39</v>
      </c>
      <c r="C7" s="8">
        <v>2003</v>
      </c>
      <c r="D7" s="8" t="s">
        <v>84</v>
      </c>
      <c r="E7" s="8">
        <v>90</v>
      </c>
      <c r="F7" s="8">
        <v>90</v>
      </c>
      <c r="G7" s="11">
        <v>1</v>
      </c>
      <c r="H7" s="11" t="s">
        <v>24</v>
      </c>
      <c r="I7" s="9">
        <v>177.5</v>
      </c>
      <c r="J7" s="9">
        <v>190</v>
      </c>
      <c r="K7" s="9">
        <v>205.5</v>
      </c>
      <c r="L7" s="9">
        <v>215</v>
      </c>
      <c r="M7" s="12">
        <v>205.5</v>
      </c>
      <c r="N7" s="9">
        <v>140</v>
      </c>
      <c r="O7" s="9">
        <v>147.5</v>
      </c>
      <c r="P7" s="9">
        <v>155</v>
      </c>
      <c r="Q7" s="9">
        <v>160</v>
      </c>
      <c r="R7" s="12">
        <v>155</v>
      </c>
      <c r="S7" s="9">
        <v>212.5</v>
      </c>
      <c r="T7" s="9">
        <v>222.5</v>
      </c>
      <c r="U7" s="9">
        <v>235</v>
      </c>
      <c r="V7" s="9">
        <v>-240</v>
      </c>
      <c r="W7" s="12">
        <v>235</v>
      </c>
      <c r="X7" s="13">
        <v>595.5</v>
      </c>
      <c r="Y7" s="14">
        <v>364.356675</v>
      </c>
    </row>
    <row r="8" spans="1:25" s="15" customFormat="1" x14ac:dyDescent="0.2">
      <c r="A8" s="7" t="s">
        <v>90</v>
      </c>
      <c r="B8" s="9" t="s">
        <v>39</v>
      </c>
      <c r="C8" s="8">
        <v>2007</v>
      </c>
      <c r="D8" s="8" t="s">
        <v>84</v>
      </c>
      <c r="E8" s="8">
        <v>50.5</v>
      </c>
      <c r="F8" s="8">
        <v>52</v>
      </c>
      <c r="G8" s="11">
        <v>1</v>
      </c>
      <c r="H8" s="11" t="s">
        <v>38</v>
      </c>
      <c r="I8" s="9">
        <v>65</v>
      </c>
      <c r="J8" s="9">
        <v>75</v>
      </c>
      <c r="K8" s="9">
        <v>-87.5</v>
      </c>
      <c r="L8" s="9"/>
      <c r="M8" s="12">
        <v>75</v>
      </c>
      <c r="N8" s="9">
        <v>37.5</v>
      </c>
      <c r="O8" s="9">
        <v>45</v>
      </c>
      <c r="P8" s="9">
        <v>-50</v>
      </c>
      <c r="Q8" s="9"/>
      <c r="R8" s="12">
        <v>45</v>
      </c>
      <c r="S8" s="9">
        <v>115</v>
      </c>
      <c r="T8" s="9">
        <v>122.5</v>
      </c>
      <c r="U8" s="9">
        <v>-127.5</v>
      </c>
      <c r="V8" s="9"/>
      <c r="W8" s="12">
        <v>122.5</v>
      </c>
      <c r="X8" s="13">
        <v>242.5</v>
      </c>
      <c r="Y8" s="14">
        <v>242.14837500000002</v>
      </c>
    </row>
    <row r="9" spans="1:25" s="15" customFormat="1" x14ac:dyDescent="0.2">
      <c r="A9" s="7" t="s">
        <v>91</v>
      </c>
      <c r="B9" s="9" t="s">
        <v>39</v>
      </c>
      <c r="C9" s="8">
        <v>2006</v>
      </c>
      <c r="D9" s="8" t="s">
        <v>84</v>
      </c>
      <c r="E9" s="8">
        <v>113.5</v>
      </c>
      <c r="F9" s="8">
        <v>125</v>
      </c>
      <c r="G9" s="11">
        <v>1</v>
      </c>
      <c r="H9" s="11" t="s">
        <v>38</v>
      </c>
      <c r="I9" s="9">
        <v>60</v>
      </c>
      <c r="J9" s="9">
        <v>90</v>
      </c>
      <c r="K9" s="9">
        <v>-105</v>
      </c>
      <c r="L9" s="9"/>
      <c r="M9" s="12">
        <v>90</v>
      </c>
      <c r="N9" s="9">
        <v>40</v>
      </c>
      <c r="O9" s="9">
        <v>60</v>
      </c>
      <c r="P9" s="9">
        <v>-70</v>
      </c>
      <c r="Q9" s="9"/>
      <c r="R9" s="12">
        <v>60</v>
      </c>
      <c r="S9" s="9">
        <v>75</v>
      </c>
      <c r="T9" s="9">
        <v>100</v>
      </c>
      <c r="U9" s="9">
        <v>105</v>
      </c>
      <c r="V9" s="9"/>
      <c r="W9" s="12">
        <v>105</v>
      </c>
      <c r="X9" s="13">
        <v>255</v>
      </c>
      <c r="Y9" s="14">
        <v>142.27724999999998</v>
      </c>
    </row>
    <row r="10" spans="1:25" s="15" customFormat="1" x14ac:dyDescent="0.2">
      <c r="A10" s="7" t="s">
        <v>92</v>
      </c>
      <c r="B10" s="9" t="s">
        <v>39</v>
      </c>
      <c r="C10" s="8">
        <v>1967</v>
      </c>
      <c r="D10" s="8" t="s">
        <v>84</v>
      </c>
      <c r="E10" s="8">
        <v>74.45</v>
      </c>
      <c r="F10" s="8">
        <v>75</v>
      </c>
      <c r="G10" s="11">
        <v>1</v>
      </c>
      <c r="H10" s="11" t="s">
        <v>27</v>
      </c>
      <c r="I10" s="9">
        <v>182.5</v>
      </c>
      <c r="J10" s="9">
        <v>190.5</v>
      </c>
      <c r="K10" s="9">
        <v>0</v>
      </c>
      <c r="L10" s="9"/>
      <c r="M10" s="12">
        <v>190.5</v>
      </c>
      <c r="N10" s="9">
        <v>127.5</v>
      </c>
      <c r="O10" s="9">
        <v>130</v>
      </c>
      <c r="P10" s="9">
        <v>132.5</v>
      </c>
      <c r="Q10" s="9"/>
      <c r="R10" s="12">
        <v>132.5</v>
      </c>
      <c r="S10" s="9">
        <v>227.5</v>
      </c>
      <c r="T10" s="9">
        <v>232.5</v>
      </c>
      <c r="U10" s="9">
        <v>-238</v>
      </c>
      <c r="V10" s="9"/>
      <c r="W10" s="12">
        <v>232.5</v>
      </c>
      <c r="X10" s="13">
        <v>555.5</v>
      </c>
      <c r="Y10" s="14">
        <v>384.56</v>
      </c>
    </row>
  </sheetData>
  <conditionalFormatting sqref="I1:L1 N1:Q1 S1:V1">
    <cfRule type="cellIs" dxfId="19" priority="1" stopIfTrue="1" operator="equal">
      <formula>#REF!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11" sqref="A11"/>
    </sheetView>
  </sheetViews>
  <sheetFormatPr defaultRowHeight="12.75" x14ac:dyDescent="0.2"/>
  <cols>
    <col min="1" max="1" width="19" bestFit="1" customWidth="1"/>
    <col min="2" max="2" width="4.5703125" customWidth="1"/>
    <col min="3" max="3" width="5.140625" bestFit="1" customWidth="1"/>
    <col min="7" max="7" width="6" bestFit="1" customWidth="1"/>
  </cols>
  <sheetData>
    <row r="1" spans="1:14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76</v>
      </c>
      <c r="N1" s="6" t="s">
        <v>75</v>
      </c>
    </row>
    <row r="2" spans="1:14" s="15" customFormat="1" x14ac:dyDescent="0.2">
      <c r="A2" s="7" t="s">
        <v>178</v>
      </c>
      <c r="B2" s="9" t="s">
        <v>21</v>
      </c>
      <c r="C2" s="8">
        <v>1971</v>
      </c>
      <c r="D2" s="8" t="s">
        <v>84</v>
      </c>
      <c r="E2" s="8">
        <v>73.05</v>
      </c>
      <c r="F2" s="8">
        <v>75</v>
      </c>
      <c r="G2" s="10">
        <v>1</v>
      </c>
      <c r="H2" s="10" t="s">
        <v>28</v>
      </c>
      <c r="I2" s="9">
        <v>62.5</v>
      </c>
      <c r="J2" s="9">
        <v>67.5</v>
      </c>
      <c r="K2" s="9">
        <v>-70</v>
      </c>
      <c r="L2" s="9"/>
      <c r="M2" s="13">
        <v>67.5</v>
      </c>
      <c r="N2" s="14">
        <v>57.422249999999998</v>
      </c>
    </row>
    <row r="3" spans="1:14" s="15" customFormat="1" x14ac:dyDescent="0.2">
      <c r="A3" s="7" t="s">
        <v>179</v>
      </c>
      <c r="B3" s="9" t="s">
        <v>21</v>
      </c>
      <c r="C3" s="8">
        <v>1974</v>
      </c>
      <c r="D3" s="8" t="s">
        <v>84</v>
      </c>
      <c r="E3" s="8">
        <v>105.3</v>
      </c>
      <c r="F3" s="8" t="s">
        <v>36</v>
      </c>
      <c r="G3" s="10">
        <v>1</v>
      </c>
      <c r="H3" s="10" t="s">
        <v>28</v>
      </c>
      <c r="I3" s="9">
        <v>65</v>
      </c>
      <c r="J3" s="9">
        <v>72.5</v>
      </c>
      <c r="K3" s="9">
        <v>77.5</v>
      </c>
      <c r="L3" s="9">
        <v>-78</v>
      </c>
      <c r="M3" s="13">
        <v>77.5</v>
      </c>
      <c r="N3" s="14">
        <v>54.404999999999994</v>
      </c>
    </row>
    <row r="4" spans="1:14" s="15" customFormat="1" x14ac:dyDescent="0.2">
      <c r="A4" s="7" t="s">
        <v>180</v>
      </c>
      <c r="B4" s="9" t="s">
        <v>39</v>
      </c>
      <c r="C4" s="8">
        <v>1935</v>
      </c>
      <c r="D4" s="8" t="s">
        <v>84</v>
      </c>
      <c r="E4" s="8">
        <v>67.05</v>
      </c>
      <c r="F4" s="8">
        <v>67.5</v>
      </c>
      <c r="G4" s="10">
        <v>1</v>
      </c>
      <c r="H4" s="10" t="s">
        <v>40</v>
      </c>
      <c r="I4" s="9">
        <v>80</v>
      </c>
      <c r="J4" s="9">
        <v>-85</v>
      </c>
      <c r="K4" s="9">
        <v>-85</v>
      </c>
      <c r="L4" s="9"/>
      <c r="M4" s="13">
        <v>80</v>
      </c>
      <c r="N4" s="14">
        <v>60.176000000000002</v>
      </c>
    </row>
    <row r="5" spans="1:14" s="15" customFormat="1" x14ac:dyDescent="0.2">
      <c r="A5" s="7" t="s">
        <v>181</v>
      </c>
      <c r="B5" s="9" t="s">
        <v>39</v>
      </c>
      <c r="C5" s="8">
        <v>1933</v>
      </c>
      <c r="D5" s="8" t="s">
        <v>84</v>
      </c>
      <c r="E5" s="8">
        <v>112.85</v>
      </c>
      <c r="F5" s="8">
        <v>125</v>
      </c>
      <c r="G5" s="10">
        <v>1</v>
      </c>
      <c r="H5" s="10" t="s">
        <v>40</v>
      </c>
      <c r="I5" s="9">
        <v>77.5</v>
      </c>
      <c r="J5" s="9">
        <v>-82.5</v>
      </c>
      <c r="K5" s="9">
        <v>82.5</v>
      </c>
      <c r="L5" s="9">
        <v>83</v>
      </c>
      <c r="M5" s="13">
        <v>82.5</v>
      </c>
      <c r="N5" s="14">
        <v>46.129875000000006</v>
      </c>
    </row>
    <row r="6" spans="1:14" x14ac:dyDescent="0.2">
      <c r="A6" s="7" t="s">
        <v>182</v>
      </c>
      <c r="B6" s="9" t="s">
        <v>39</v>
      </c>
      <c r="C6" s="8">
        <v>1972</v>
      </c>
      <c r="D6" s="8" t="s">
        <v>84</v>
      </c>
      <c r="E6" s="8">
        <v>82.4</v>
      </c>
      <c r="F6" s="8">
        <v>82.5</v>
      </c>
      <c r="G6" s="10">
        <v>1</v>
      </c>
      <c r="H6" s="10" t="s">
        <v>64</v>
      </c>
      <c r="I6" s="9">
        <v>-87.5</v>
      </c>
      <c r="J6" s="9">
        <v>87.5</v>
      </c>
      <c r="K6" s="9">
        <v>-95</v>
      </c>
      <c r="L6" s="9"/>
      <c r="M6" s="13">
        <v>87.5</v>
      </c>
      <c r="N6" s="14">
        <v>56.446249999999999</v>
      </c>
    </row>
    <row r="7" spans="1:14" x14ac:dyDescent="0.2">
      <c r="A7" s="7" t="s">
        <v>183</v>
      </c>
      <c r="B7" s="9" t="s">
        <v>39</v>
      </c>
      <c r="C7" s="8">
        <v>1952</v>
      </c>
      <c r="D7" s="8" t="s">
        <v>84</v>
      </c>
      <c r="E7" s="8">
        <v>122</v>
      </c>
      <c r="F7" s="8">
        <v>125</v>
      </c>
      <c r="G7" s="10">
        <v>1</v>
      </c>
      <c r="H7" s="10" t="s">
        <v>25</v>
      </c>
      <c r="I7" s="9">
        <v>112.5</v>
      </c>
      <c r="J7" s="9">
        <v>-122.5</v>
      </c>
      <c r="K7" s="9">
        <v>0</v>
      </c>
      <c r="L7" s="9"/>
      <c r="M7" s="13">
        <v>112.5</v>
      </c>
      <c r="N7" s="14">
        <v>61.745625000000004</v>
      </c>
    </row>
    <row r="8" spans="1:14" x14ac:dyDescent="0.2">
      <c r="A8" s="7" t="s">
        <v>184</v>
      </c>
      <c r="B8" s="9" t="s">
        <v>39</v>
      </c>
      <c r="C8" s="8">
        <v>1956</v>
      </c>
      <c r="D8" s="8" t="s">
        <v>84</v>
      </c>
      <c r="E8" s="8">
        <v>107.9</v>
      </c>
      <c r="F8" s="8">
        <v>110</v>
      </c>
      <c r="G8" s="10">
        <v>1</v>
      </c>
      <c r="H8" s="10" t="s">
        <v>29</v>
      </c>
      <c r="I8" s="9">
        <v>130</v>
      </c>
      <c r="J8" s="9">
        <v>155</v>
      </c>
      <c r="K8" s="9">
        <v>-165</v>
      </c>
      <c r="L8" s="9"/>
      <c r="M8" s="13">
        <v>155</v>
      </c>
      <c r="N8" s="14">
        <v>87.792000000000002</v>
      </c>
    </row>
    <row r="9" spans="1:14" x14ac:dyDescent="0.2">
      <c r="A9" s="7" t="s">
        <v>185</v>
      </c>
      <c r="B9" s="9" t="s">
        <v>39</v>
      </c>
      <c r="C9" s="8">
        <v>1961</v>
      </c>
      <c r="D9" s="8" t="s">
        <v>84</v>
      </c>
      <c r="E9" s="8">
        <v>74.400000000000006</v>
      </c>
      <c r="F9" s="8">
        <v>75</v>
      </c>
      <c r="G9" s="10">
        <v>1</v>
      </c>
      <c r="H9" s="10" t="s">
        <v>26</v>
      </c>
      <c r="I9" s="9">
        <v>-142.5</v>
      </c>
      <c r="J9" s="9">
        <v>142.5</v>
      </c>
      <c r="K9" s="9">
        <v>153</v>
      </c>
      <c r="L9" s="9">
        <v>155</v>
      </c>
      <c r="M9" s="13">
        <v>153</v>
      </c>
      <c r="N9" s="14">
        <v>105.97545</v>
      </c>
    </row>
    <row r="10" spans="1:14" x14ac:dyDescent="0.2">
      <c r="A10" s="7" t="s">
        <v>186</v>
      </c>
      <c r="B10" s="9" t="s">
        <v>39</v>
      </c>
      <c r="C10" s="8">
        <v>1963</v>
      </c>
      <c r="D10" s="8" t="s">
        <v>84</v>
      </c>
      <c r="E10" s="8">
        <v>96.5</v>
      </c>
      <c r="F10" s="8">
        <v>100</v>
      </c>
      <c r="G10" s="10">
        <v>1</v>
      </c>
      <c r="H10" s="10" t="s">
        <v>26</v>
      </c>
      <c r="I10" s="9">
        <v>187.5</v>
      </c>
      <c r="J10" s="9">
        <v>192.5</v>
      </c>
      <c r="K10" s="9">
        <v>-197.5</v>
      </c>
      <c r="L10" s="9"/>
      <c r="M10" s="13">
        <v>192.5</v>
      </c>
      <c r="N10" s="14">
        <v>113.67125</v>
      </c>
    </row>
    <row r="11" spans="1:14" x14ac:dyDescent="0.2">
      <c r="A11" s="7" t="s">
        <v>187</v>
      </c>
      <c r="B11" s="9" t="s">
        <v>39</v>
      </c>
      <c r="C11" s="8">
        <v>1969</v>
      </c>
      <c r="D11" s="8" t="s">
        <v>82</v>
      </c>
      <c r="E11" s="8">
        <v>81</v>
      </c>
      <c r="F11" s="8">
        <v>82.5</v>
      </c>
      <c r="G11" s="10">
        <v>1</v>
      </c>
      <c r="H11" s="10" t="s">
        <v>27</v>
      </c>
      <c r="I11" s="9">
        <v>165</v>
      </c>
      <c r="J11" s="9">
        <v>-175</v>
      </c>
      <c r="K11" s="9">
        <v>-180</v>
      </c>
      <c r="L11" s="9"/>
      <c r="M11" s="13">
        <v>165</v>
      </c>
      <c r="N11" s="14">
        <v>107.63775</v>
      </c>
    </row>
    <row r="12" spans="1:14" x14ac:dyDescent="0.2">
      <c r="A12" s="7" t="s">
        <v>188</v>
      </c>
      <c r="B12" s="9" t="s">
        <v>39</v>
      </c>
      <c r="C12" s="8">
        <v>1990</v>
      </c>
      <c r="D12" s="8" t="s">
        <v>80</v>
      </c>
      <c r="E12" s="8">
        <v>71.75</v>
      </c>
      <c r="F12" s="8">
        <v>75</v>
      </c>
      <c r="G12" s="10">
        <v>1</v>
      </c>
      <c r="H12" s="10" t="s">
        <v>23</v>
      </c>
      <c r="I12" s="9">
        <v>92.5</v>
      </c>
      <c r="J12" s="9">
        <v>102.5</v>
      </c>
      <c r="K12" s="9">
        <v>-107.5</v>
      </c>
      <c r="L12" s="9"/>
      <c r="M12" s="13">
        <v>102.5</v>
      </c>
      <c r="N12" s="14">
        <v>72.949250000000006</v>
      </c>
    </row>
    <row r="13" spans="1:14" x14ac:dyDescent="0.2">
      <c r="A13" s="7" t="s">
        <v>187</v>
      </c>
      <c r="B13" s="9" t="s">
        <v>39</v>
      </c>
      <c r="C13" s="8">
        <v>1969</v>
      </c>
      <c r="D13" s="8" t="s">
        <v>82</v>
      </c>
      <c r="E13" s="8">
        <v>81</v>
      </c>
      <c r="F13" s="8">
        <v>82.5</v>
      </c>
      <c r="G13" s="10">
        <v>1</v>
      </c>
      <c r="H13" s="10" t="s">
        <v>23</v>
      </c>
      <c r="I13" s="9">
        <v>165</v>
      </c>
      <c r="J13" s="9">
        <v>-175</v>
      </c>
      <c r="K13" s="9">
        <v>-180</v>
      </c>
      <c r="L13" s="9"/>
      <c r="M13" s="13">
        <v>165</v>
      </c>
      <c r="N13" s="14">
        <v>107.63775</v>
      </c>
    </row>
  </sheetData>
  <conditionalFormatting sqref="I1:L1">
    <cfRule type="cellIs" dxfId="10" priority="1" stopIfTrue="1" operator="equal">
      <formula>#REF!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A2" sqref="A2"/>
    </sheetView>
  </sheetViews>
  <sheetFormatPr defaultRowHeight="12.75" x14ac:dyDescent="0.2"/>
  <cols>
    <col min="1" max="1" width="17.85546875" bestFit="1" customWidth="1"/>
    <col min="2" max="2" width="7.28515625" customWidth="1"/>
    <col min="4" max="4" width="5.85546875" customWidth="1"/>
    <col min="7" max="7" width="22" bestFit="1" customWidth="1"/>
    <col min="8" max="8" width="6" bestFit="1" customWidth="1"/>
  </cols>
  <sheetData>
    <row r="1" spans="1:15" ht="25.5" x14ac:dyDescent="0.2">
      <c r="A1" s="1" t="s">
        <v>0</v>
      </c>
      <c r="B1" s="1" t="s">
        <v>71</v>
      </c>
      <c r="C1" s="1" t="s">
        <v>57</v>
      </c>
      <c r="D1" s="2" t="s">
        <v>58</v>
      </c>
      <c r="E1" s="1" t="s">
        <v>1</v>
      </c>
      <c r="F1" s="1" t="s">
        <v>2</v>
      </c>
      <c r="G1" s="3" t="s">
        <v>3</v>
      </c>
      <c r="H1" s="4" t="s">
        <v>4</v>
      </c>
      <c r="I1" s="1" t="s">
        <v>56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76</v>
      </c>
      <c r="O1" s="6" t="s">
        <v>20</v>
      </c>
    </row>
    <row r="2" spans="1:15" s="15" customFormat="1" x14ac:dyDescent="0.2">
      <c r="A2" s="16" t="s">
        <v>189</v>
      </c>
      <c r="B2" s="17">
        <v>1956</v>
      </c>
      <c r="C2" s="8" t="s">
        <v>84</v>
      </c>
      <c r="D2" s="9" t="s">
        <v>39</v>
      </c>
      <c r="E2" s="17">
        <v>93.2</v>
      </c>
      <c r="F2" s="17">
        <v>100</v>
      </c>
      <c r="G2" s="18" t="s">
        <v>59</v>
      </c>
      <c r="H2" s="10">
        <v>1</v>
      </c>
      <c r="I2" s="18" t="s">
        <v>29</v>
      </c>
      <c r="J2" s="17">
        <v>-142.5</v>
      </c>
      <c r="K2" s="17">
        <v>142.5</v>
      </c>
      <c r="L2" s="17">
        <v>-150</v>
      </c>
      <c r="M2" s="17"/>
      <c r="N2" s="21">
        <v>142.5</v>
      </c>
      <c r="O2" s="22">
        <v>85.592624999999998</v>
      </c>
    </row>
    <row r="3" spans="1:15" s="15" customFormat="1" x14ac:dyDescent="0.2">
      <c r="A3" s="7" t="s">
        <v>190</v>
      </c>
      <c r="B3" s="8">
        <v>1956</v>
      </c>
      <c r="C3" s="8" t="s">
        <v>84</v>
      </c>
      <c r="D3" s="9" t="s">
        <v>39</v>
      </c>
      <c r="E3" s="8">
        <v>106.3</v>
      </c>
      <c r="F3" s="8">
        <v>110</v>
      </c>
      <c r="G3" s="10" t="s">
        <v>60</v>
      </c>
      <c r="H3" s="10">
        <v>1</v>
      </c>
      <c r="I3" s="10" t="s">
        <v>29</v>
      </c>
      <c r="J3" s="8">
        <v>165</v>
      </c>
      <c r="K3" s="8">
        <v>180</v>
      </c>
      <c r="L3" s="8">
        <v>-190</v>
      </c>
      <c r="M3" s="8"/>
      <c r="N3" s="13">
        <v>180</v>
      </c>
      <c r="O3" s="14">
        <v>102.29400000000001</v>
      </c>
    </row>
    <row r="4" spans="1:15" x14ac:dyDescent="0.2">
      <c r="A4" s="7" t="s">
        <v>187</v>
      </c>
      <c r="B4" s="8">
        <v>1969</v>
      </c>
      <c r="C4" s="8" t="s">
        <v>82</v>
      </c>
      <c r="D4" s="9" t="s">
        <v>39</v>
      </c>
      <c r="E4" s="8">
        <v>81.599999999999994</v>
      </c>
      <c r="F4" s="8">
        <v>82.5</v>
      </c>
      <c r="G4" s="10" t="s">
        <v>61</v>
      </c>
      <c r="H4" s="10">
        <v>1</v>
      </c>
      <c r="I4" s="10" t="s">
        <v>27</v>
      </c>
      <c r="J4" s="8">
        <v>225</v>
      </c>
      <c r="K4" s="8">
        <v>230</v>
      </c>
      <c r="L4" s="8">
        <v>235</v>
      </c>
      <c r="M4" s="8"/>
      <c r="N4" s="13">
        <v>235</v>
      </c>
      <c r="O4" s="14">
        <v>152.57374999999999</v>
      </c>
    </row>
    <row r="5" spans="1:15" x14ac:dyDescent="0.2">
      <c r="A5" s="16" t="s">
        <v>191</v>
      </c>
      <c r="B5" s="17">
        <v>1966</v>
      </c>
      <c r="C5" s="8" t="s">
        <v>84</v>
      </c>
      <c r="D5" s="9" t="s">
        <v>39</v>
      </c>
      <c r="E5" s="17">
        <v>97.3</v>
      </c>
      <c r="F5" s="17">
        <v>100</v>
      </c>
      <c r="G5" s="18" t="s">
        <v>62</v>
      </c>
      <c r="H5" s="10">
        <v>1</v>
      </c>
      <c r="I5" s="18" t="s">
        <v>27</v>
      </c>
      <c r="J5" s="17">
        <v>190</v>
      </c>
      <c r="K5" s="17">
        <v>-200</v>
      </c>
      <c r="L5" s="17">
        <v>200</v>
      </c>
      <c r="M5" s="17"/>
      <c r="N5" s="21">
        <v>200</v>
      </c>
      <c r="O5" s="22">
        <v>117.65</v>
      </c>
    </row>
    <row r="6" spans="1:15" x14ac:dyDescent="0.2">
      <c r="A6" s="7" t="s">
        <v>187</v>
      </c>
      <c r="B6" s="8">
        <v>1969</v>
      </c>
      <c r="C6" s="8" t="s">
        <v>82</v>
      </c>
      <c r="D6" s="9" t="s">
        <v>39</v>
      </c>
      <c r="E6" s="8">
        <v>81.599999999999994</v>
      </c>
      <c r="F6" s="8">
        <v>82.5</v>
      </c>
      <c r="G6" s="10" t="s">
        <v>63</v>
      </c>
      <c r="H6" s="10">
        <v>1</v>
      </c>
      <c r="I6" s="10" t="s">
        <v>23</v>
      </c>
      <c r="J6" s="8">
        <v>225</v>
      </c>
      <c r="K6" s="8">
        <v>230</v>
      </c>
      <c r="L6" s="8">
        <v>235</v>
      </c>
      <c r="M6" s="8"/>
      <c r="N6" s="13">
        <v>235</v>
      </c>
      <c r="O6" s="14">
        <v>152.57374999999999</v>
      </c>
    </row>
  </sheetData>
  <conditionalFormatting sqref="J1:M1">
    <cfRule type="cellIs" dxfId="9" priority="1" stopIfTrue="1" operator="equal">
      <formula>#REF!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A4" sqref="A4"/>
    </sheetView>
  </sheetViews>
  <sheetFormatPr defaultRowHeight="12.75" x14ac:dyDescent="0.2"/>
  <cols>
    <col min="1" max="1" width="11.7109375" customWidth="1"/>
    <col min="2" max="2" width="4.140625" bestFit="1" customWidth="1"/>
    <col min="3" max="3" width="5.140625" bestFit="1" customWidth="1"/>
    <col min="8" max="8" width="10" customWidth="1"/>
    <col min="9" max="11" width="9.140625" style="30"/>
  </cols>
  <sheetData>
    <row r="1" spans="1:14" ht="25.5" x14ac:dyDescent="0.2">
      <c r="A1" s="1" t="s">
        <v>0</v>
      </c>
      <c r="B1" s="1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76</v>
      </c>
      <c r="N1" s="6" t="s">
        <v>75</v>
      </c>
    </row>
    <row r="2" spans="1:14" x14ac:dyDescent="0.2">
      <c r="A2" s="7" t="s">
        <v>192</v>
      </c>
      <c r="B2" s="7" t="s">
        <v>39</v>
      </c>
      <c r="C2" s="7">
        <v>1964</v>
      </c>
      <c r="D2" s="8" t="s">
        <v>84</v>
      </c>
      <c r="E2" s="31">
        <v>124</v>
      </c>
      <c r="F2" s="31">
        <v>125</v>
      </c>
      <c r="G2" s="31"/>
      <c r="H2" s="31" t="s">
        <v>26</v>
      </c>
      <c r="I2" s="33">
        <v>257.5</v>
      </c>
      <c r="J2" s="33">
        <v>257.5</v>
      </c>
      <c r="K2" s="33">
        <v>257.5</v>
      </c>
      <c r="L2" s="31"/>
      <c r="M2" s="7">
        <v>0</v>
      </c>
      <c r="N2" s="31"/>
    </row>
    <row r="3" spans="1:14" x14ac:dyDescent="0.2">
      <c r="A3" s="7" t="s">
        <v>192</v>
      </c>
      <c r="B3" s="7" t="s">
        <v>39</v>
      </c>
      <c r="C3" s="7">
        <v>1964</v>
      </c>
      <c r="D3" s="8" t="s">
        <v>84</v>
      </c>
      <c r="E3" s="31">
        <v>124</v>
      </c>
      <c r="F3" s="31">
        <v>125</v>
      </c>
      <c r="G3" s="31"/>
      <c r="H3" s="31" t="s">
        <v>23</v>
      </c>
      <c r="I3" s="33">
        <v>257.5</v>
      </c>
      <c r="J3" s="33">
        <v>257.5</v>
      </c>
      <c r="K3" s="33">
        <v>257.5</v>
      </c>
      <c r="L3" s="31"/>
      <c r="M3" s="7">
        <v>0</v>
      </c>
      <c r="N3" s="31"/>
    </row>
  </sheetData>
  <conditionalFormatting sqref="I1:L1">
    <cfRule type="cellIs" dxfId="8" priority="1" stopIfTrue="1" operator="equal">
      <formula>#REF!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13" sqref="A13"/>
    </sheetView>
  </sheetViews>
  <sheetFormatPr defaultRowHeight="12.75" x14ac:dyDescent="0.2"/>
  <cols>
    <col min="1" max="1" width="19" bestFit="1" customWidth="1"/>
    <col min="2" max="2" width="4.140625" bestFit="1" customWidth="1"/>
    <col min="3" max="3" width="5.140625" bestFit="1" customWidth="1"/>
    <col min="7" max="7" width="6" bestFit="1" customWidth="1"/>
  </cols>
  <sheetData>
    <row r="1" spans="1:14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76</v>
      </c>
      <c r="N1" s="6" t="s">
        <v>75</v>
      </c>
    </row>
    <row r="2" spans="1:14" x14ac:dyDescent="0.2">
      <c r="A2" s="7" t="s">
        <v>193</v>
      </c>
      <c r="B2" s="9" t="s">
        <v>21</v>
      </c>
      <c r="C2" s="8">
        <v>1947</v>
      </c>
      <c r="D2" s="8" t="s">
        <v>84</v>
      </c>
      <c r="E2" s="8">
        <v>65</v>
      </c>
      <c r="F2" s="8">
        <v>67.5</v>
      </c>
      <c r="G2" s="10">
        <v>1</v>
      </c>
      <c r="H2" s="10" t="s">
        <v>51</v>
      </c>
      <c r="I2" s="9">
        <v>47.5</v>
      </c>
      <c r="J2" s="9">
        <v>58</v>
      </c>
      <c r="K2" s="9">
        <v>-60</v>
      </c>
      <c r="L2" s="9"/>
      <c r="M2" s="13">
        <v>58</v>
      </c>
      <c r="N2" s="14">
        <v>53.745699999999999</v>
      </c>
    </row>
    <row r="3" spans="1:14" x14ac:dyDescent="0.2">
      <c r="A3" s="7" t="s">
        <v>194</v>
      </c>
      <c r="B3" s="9" t="s">
        <v>21</v>
      </c>
      <c r="C3" s="8">
        <v>1958</v>
      </c>
      <c r="D3" s="8" t="s">
        <v>84</v>
      </c>
      <c r="E3" s="8">
        <v>58.5</v>
      </c>
      <c r="F3" s="8">
        <v>60</v>
      </c>
      <c r="G3" s="10">
        <v>1</v>
      </c>
      <c r="H3" s="10" t="s">
        <v>29</v>
      </c>
      <c r="I3" s="9">
        <v>60</v>
      </c>
      <c r="J3" s="9">
        <v>-62.5</v>
      </c>
      <c r="K3" s="9">
        <v>-62.5</v>
      </c>
      <c r="L3" s="9"/>
      <c r="M3" s="13">
        <v>60</v>
      </c>
      <c r="N3" s="14">
        <v>60.474000000000004</v>
      </c>
    </row>
    <row r="4" spans="1:14" s="15" customFormat="1" x14ac:dyDescent="0.2">
      <c r="A4" s="7" t="s">
        <v>195</v>
      </c>
      <c r="B4" s="9" t="s">
        <v>39</v>
      </c>
      <c r="C4" s="8">
        <v>1935</v>
      </c>
      <c r="D4" s="8" t="s">
        <v>84</v>
      </c>
      <c r="E4" s="8">
        <v>67.05</v>
      </c>
      <c r="F4" s="8">
        <v>67.5</v>
      </c>
      <c r="G4" s="10">
        <v>1</v>
      </c>
      <c r="H4" s="10" t="s">
        <v>40</v>
      </c>
      <c r="I4" s="9">
        <v>80</v>
      </c>
      <c r="J4" s="9">
        <v>-85</v>
      </c>
      <c r="K4" s="9">
        <v>-85</v>
      </c>
      <c r="L4" s="9"/>
      <c r="M4" s="13">
        <v>80</v>
      </c>
      <c r="N4" s="14">
        <v>60.176000000000002</v>
      </c>
    </row>
    <row r="5" spans="1:14" s="15" customFormat="1" x14ac:dyDescent="0.2">
      <c r="A5" s="7" t="s">
        <v>196</v>
      </c>
      <c r="B5" s="9" t="s">
        <v>39</v>
      </c>
      <c r="C5" s="8">
        <v>1933</v>
      </c>
      <c r="D5" s="8" t="s">
        <v>84</v>
      </c>
      <c r="E5" s="8">
        <v>112.85</v>
      </c>
      <c r="F5" s="8">
        <v>125</v>
      </c>
      <c r="G5" s="10">
        <v>1</v>
      </c>
      <c r="H5" s="10" t="s">
        <v>40</v>
      </c>
      <c r="I5" s="9">
        <v>77.5</v>
      </c>
      <c r="J5" s="9">
        <v>-82.5</v>
      </c>
      <c r="K5" s="9">
        <v>82.5</v>
      </c>
      <c r="L5" s="9">
        <v>83</v>
      </c>
      <c r="M5" s="13">
        <v>82.5</v>
      </c>
      <c r="N5" s="14">
        <v>46.129875000000006</v>
      </c>
    </row>
    <row r="6" spans="1:14" x14ac:dyDescent="0.2">
      <c r="A6" s="7" t="s">
        <v>182</v>
      </c>
      <c r="B6" s="9" t="s">
        <v>39</v>
      </c>
      <c r="C6" s="8">
        <v>1942</v>
      </c>
      <c r="D6" s="8" t="s">
        <v>84</v>
      </c>
      <c r="E6" s="8">
        <v>82.4</v>
      </c>
      <c r="F6" s="8">
        <v>82.5</v>
      </c>
      <c r="G6" s="10">
        <v>1</v>
      </c>
      <c r="H6" s="10" t="s">
        <v>64</v>
      </c>
      <c r="I6" s="9">
        <v>-87.5</v>
      </c>
      <c r="J6" s="9">
        <v>87.5</v>
      </c>
      <c r="K6" s="9">
        <v>-95</v>
      </c>
      <c r="L6" s="9"/>
      <c r="M6" s="13">
        <v>87.5</v>
      </c>
      <c r="N6" s="14">
        <v>56.446249999999999</v>
      </c>
    </row>
    <row r="7" spans="1:14" x14ac:dyDescent="0.2">
      <c r="A7" s="7" t="s">
        <v>197</v>
      </c>
      <c r="B7" s="9" t="s">
        <v>39</v>
      </c>
      <c r="C7" s="8">
        <v>1953</v>
      </c>
      <c r="D7" s="8" t="s">
        <v>84</v>
      </c>
      <c r="E7" s="8">
        <v>73.650000000000006</v>
      </c>
      <c r="F7" s="8">
        <v>75</v>
      </c>
      <c r="G7" s="10">
        <v>1</v>
      </c>
      <c r="H7" s="10" t="s">
        <v>25</v>
      </c>
      <c r="I7" s="9">
        <v>102.5</v>
      </c>
      <c r="J7" s="9">
        <v>110</v>
      </c>
      <c r="K7" s="9">
        <v>-115</v>
      </c>
      <c r="L7" s="9"/>
      <c r="M7" s="13">
        <v>110</v>
      </c>
      <c r="N7" s="14">
        <v>76.730500000000006</v>
      </c>
    </row>
    <row r="8" spans="1:14" x14ac:dyDescent="0.2">
      <c r="A8" s="16" t="s">
        <v>198</v>
      </c>
      <c r="B8" s="9" t="s">
        <v>39</v>
      </c>
      <c r="C8" s="17">
        <v>1955</v>
      </c>
      <c r="D8" s="8" t="s">
        <v>84</v>
      </c>
      <c r="E8" s="17">
        <v>80.5</v>
      </c>
      <c r="F8" s="17">
        <v>82.5</v>
      </c>
      <c r="G8" s="10">
        <v>1</v>
      </c>
      <c r="H8" s="10" t="s">
        <v>25</v>
      </c>
      <c r="I8" s="16">
        <v>-160</v>
      </c>
      <c r="J8" s="16">
        <v>160</v>
      </c>
      <c r="K8" s="16">
        <v>-162.5</v>
      </c>
      <c r="L8" s="16"/>
      <c r="M8" s="21">
        <v>160</v>
      </c>
      <c r="N8" s="22">
        <v>104.80800000000001</v>
      </c>
    </row>
    <row r="9" spans="1:14" x14ac:dyDescent="0.2">
      <c r="A9" s="7" t="s">
        <v>199</v>
      </c>
      <c r="B9" s="9" t="s">
        <v>39</v>
      </c>
      <c r="C9" s="8">
        <v>1954</v>
      </c>
      <c r="D9" s="8" t="s">
        <v>84</v>
      </c>
      <c r="E9" s="8">
        <v>120.05</v>
      </c>
      <c r="F9" s="8">
        <v>125</v>
      </c>
      <c r="G9" s="10">
        <v>1</v>
      </c>
      <c r="H9" s="10" t="s">
        <v>25</v>
      </c>
      <c r="I9" s="9">
        <v>142.5</v>
      </c>
      <c r="J9" s="9">
        <v>155</v>
      </c>
      <c r="K9" s="9">
        <v>-157.5</v>
      </c>
      <c r="L9" s="9"/>
      <c r="M9" s="13">
        <v>155</v>
      </c>
      <c r="N9" s="14">
        <v>85.381750000000011</v>
      </c>
    </row>
    <row r="10" spans="1:14" x14ac:dyDescent="0.2">
      <c r="A10" s="7" t="s">
        <v>200</v>
      </c>
      <c r="B10" s="9" t="s">
        <v>39</v>
      </c>
      <c r="C10" s="8">
        <v>1952</v>
      </c>
      <c r="D10" s="8" t="s">
        <v>84</v>
      </c>
      <c r="E10" s="8">
        <v>122</v>
      </c>
      <c r="F10" s="8">
        <v>125</v>
      </c>
      <c r="G10" s="10">
        <v>2</v>
      </c>
      <c r="H10" s="10" t="s">
        <v>25</v>
      </c>
      <c r="I10" s="9">
        <v>112.5</v>
      </c>
      <c r="J10" s="9">
        <v>-122.5</v>
      </c>
      <c r="K10" s="9">
        <v>0</v>
      </c>
      <c r="L10" s="9"/>
      <c r="M10" s="13">
        <v>112.5</v>
      </c>
      <c r="N10" s="14">
        <v>61.745625000000004</v>
      </c>
    </row>
    <row r="11" spans="1:14" x14ac:dyDescent="0.2">
      <c r="A11" s="7" t="s">
        <v>184</v>
      </c>
      <c r="B11" s="9" t="s">
        <v>39</v>
      </c>
      <c r="C11" s="8">
        <v>1966</v>
      </c>
      <c r="D11" s="8" t="s">
        <v>84</v>
      </c>
      <c r="E11" s="8">
        <v>107.9</v>
      </c>
      <c r="F11" s="8">
        <v>110</v>
      </c>
      <c r="G11" s="10">
        <v>1</v>
      </c>
      <c r="H11" s="10" t="s">
        <v>29</v>
      </c>
      <c r="I11" s="9">
        <v>130</v>
      </c>
      <c r="J11" s="9">
        <v>155</v>
      </c>
      <c r="K11" s="9">
        <v>-165</v>
      </c>
      <c r="L11" s="9"/>
      <c r="M11" s="13">
        <v>155</v>
      </c>
      <c r="N11" s="14">
        <v>87.792000000000002</v>
      </c>
    </row>
    <row r="12" spans="1:14" x14ac:dyDescent="0.2">
      <c r="A12" s="7" t="s">
        <v>201</v>
      </c>
      <c r="B12" s="9" t="s">
        <v>39</v>
      </c>
      <c r="C12" s="8">
        <v>1966</v>
      </c>
      <c r="D12" s="8" t="s">
        <v>84</v>
      </c>
      <c r="E12" s="8">
        <v>96.9</v>
      </c>
      <c r="F12" s="8">
        <v>100</v>
      </c>
      <c r="G12" s="10">
        <v>1</v>
      </c>
      <c r="H12" s="10" t="s">
        <v>27</v>
      </c>
      <c r="I12" s="9">
        <v>-172.5</v>
      </c>
      <c r="J12" s="9">
        <v>172.5</v>
      </c>
      <c r="K12" s="9">
        <v>0</v>
      </c>
      <c r="L12" s="9"/>
      <c r="M12" s="13">
        <v>172.5</v>
      </c>
      <c r="N12" s="14">
        <v>101.92162500000002</v>
      </c>
    </row>
    <row r="13" spans="1:14" x14ac:dyDescent="0.2">
      <c r="A13" s="7" t="s">
        <v>202</v>
      </c>
      <c r="B13" s="9" t="s">
        <v>39</v>
      </c>
      <c r="C13" s="8">
        <v>1969</v>
      </c>
      <c r="D13" s="8" t="s">
        <v>84</v>
      </c>
      <c r="E13" s="8">
        <v>122.85</v>
      </c>
      <c r="F13" s="8">
        <v>125</v>
      </c>
      <c r="G13" s="10">
        <v>1</v>
      </c>
      <c r="H13" s="10" t="s">
        <v>27</v>
      </c>
      <c r="I13" s="9">
        <v>200</v>
      </c>
      <c r="J13" s="9">
        <v>212.5</v>
      </c>
      <c r="K13" s="9">
        <v>215</v>
      </c>
      <c r="L13" s="9">
        <v>-227.5</v>
      </c>
      <c r="M13" s="13">
        <v>215</v>
      </c>
      <c r="N13" s="14">
        <v>117.91674999999999</v>
      </c>
    </row>
    <row r="14" spans="1:14" x14ac:dyDescent="0.2">
      <c r="A14" s="7" t="s">
        <v>203</v>
      </c>
      <c r="B14" s="9" t="s">
        <v>39</v>
      </c>
      <c r="C14" s="8">
        <v>1966</v>
      </c>
      <c r="D14" s="8" t="s">
        <v>84</v>
      </c>
      <c r="E14" s="8">
        <v>124.25</v>
      </c>
      <c r="F14" s="8">
        <v>125</v>
      </c>
      <c r="G14" s="10">
        <v>2</v>
      </c>
      <c r="H14" s="10" t="s">
        <v>27</v>
      </c>
      <c r="I14" s="9">
        <v>157.5</v>
      </c>
      <c r="J14" s="9">
        <v>165</v>
      </c>
      <c r="K14" s="9">
        <v>170</v>
      </c>
      <c r="L14" s="9"/>
      <c r="M14" s="13">
        <v>170</v>
      </c>
      <c r="N14" s="14">
        <v>92.862499999999997</v>
      </c>
    </row>
    <row r="15" spans="1:14" x14ac:dyDescent="0.2">
      <c r="A15" s="7" t="s">
        <v>204</v>
      </c>
      <c r="B15" s="9" t="s">
        <v>39</v>
      </c>
      <c r="C15" s="8">
        <v>1969</v>
      </c>
      <c r="D15" s="8" t="s">
        <v>84</v>
      </c>
      <c r="E15" s="8">
        <v>162.19999999999999</v>
      </c>
      <c r="F15" s="8" t="s">
        <v>41</v>
      </c>
      <c r="G15" s="10">
        <v>1</v>
      </c>
      <c r="H15" s="10" t="s">
        <v>27</v>
      </c>
      <c r="I15" s="9">
        <v>245</v>
      </c>
      <c r="J15" s="9">
        <v>260</v>
      </c>
      <c r="K15" s="9">
        <v>-270</v>
      </c>
      <c r="L15" s="9"/>
      <c r="M15" s="13">
        <v>260</v>
      </c>
      <c r="N15" s="14">
        <v>133.70499999999998</v>
      </c>
    </row>
    <row r="16" spans="1:14" x14ac:dyDescent="0.2">
      <c r="A16" s="7" t="s">
        <v>209</v>
      </c>
      <c r="B16" s="9" t="s">
        <v>39</v>
      </c>
      <c r="C16" s="8">
        <v>1979</v>
      </c>
      <c r="D16" s="8" t="s">
        <v>84</v>
      </c>
      <c r="E16" s="8">
        <v>89.6</v>
      </c>
      <c r="F16" s="8">
        <v>90</v>
      </c>
      <c r="G16" s="10">
        <v>1</v>
      </c>
      <c r="H16" s="10" t="s">
        <v>28</v>
      </c>
      <c r="I16" s="9">
        <v>230</v>
      </c>
      <c r="J16" s="9">
        <v>235</v>
      </c>
      <c r="K16" s="9">
        <v>237.5</v>
      </c>
      <c r="L16" s="9">
        <v>-240.5</v>
      </c>
      <c r="M16" s="13">
        <v>237.5</v>
      </c>
      <c r="N16" s="14">
        <v>145.670625</v>
      </c>
    </row>
    <row r="17" spans="1:14" x14ac:dyDescent="0.2">
      <c r="A17" s="7" t="s">
        <v>205</v>
      </c>
      <c r="B17" s="9" t="s">
        <v>39</v>
      </c>
      <c r="C17" s="8">
        <v>1978</v>
      </c>
      <c r="D17" s="8" t="s">
        <v>84</v>
      </c>
      <c r="E17" s="8">
        <v>107.6</v>
      </c>
      <c r="F17" s="8">
        <v>110</v>
      </c>
      <c r="G17" s="10">
        <v>1</v>
      </c>
      <c r="H17" s="10" t="s">
        <v>32</v>
      </c>
      <c r="I17" s="9">
        <v>185</v>
      </c>
      <c r="J17" s="9">
        <v>195</v>
      </c>
      <c r="K17" s="9">
        <v>-205</v>
      </c>
      <c r="L17" s="9"/>
      <c r="M17" s="13">
        <v>195</v>
      </c>
      <c r="N17" s="14">
        <v>110.38950000000001</v>
      </c>
    </row>
    <row r="18" spans="1:14" x14ac:dyDescent="0.2">
      <c r="A18" s="7" t="s">
        <v>206</v>
      </c>
      <c r="B18" s="9" t="s">
        <v>39</v>
      </c>
      <c r="C18" s="8">
        <v>1976</v>
      </c>
      <c r="D18" s="8" t="s">
        <v>84</v>
      </c>
      <c r="E18" s="8">
        <v>120</v>
      </c>
      <c r="F18" s="8">
        <v>125</v>
      </c>
      <c r="G18" s="10">
        <v>1</v>
      </c>
      <c r="H18" s="10" t="s">
        <v>32</v>
      </c>
      <c r="I18" s="9">
        <v>227.5</v>
      </c>
      <c r="J18" s="9">
        <v>232.5</v>
      </c>
      <c r="K18" s="9">
        <v>-242.5</v>
      </c>
      <c r="L18" s="9"/>
      <c r="M18" s="13">
        <v>232.5</v>
      </c>
      <c r="N18" s="14">
        <v>128.09587500000001</v>
      </c>
    </row>
    <row r="19" spans="1:14" x14ac:dyDescent="0.2">
      <c r="A19" s="7" t="s">
        <v>207</v>
      </c>
      <c r="B19" s="9" t="s">
        <v>39</v>
      </c>
      <c r="C19" s="8">
        <v>1978</v>
      </c>
      <c r="D19" s="8" t="s">
        <v>84</v>
      </c>
      <c r="E19" s="8">
        <v>120.6</v>
      </c>
      <c r="F19" s="8">
        <v>125</v>
      </c>
      <c r="G19" s="10">
        <v>2</v>
      </c>
      <c r="H19" s="10" t="s">
        <v>28</v>
      </c>
      <c r="I19" s="9">
        <v>157.5</v>
      </c>
      <c r="J19" s="9">
        <v>167.5</v>
      </c>
      <c r="K19" s="9">
        <v>-177.5</v>
      </c>
      <c r="L19" s="9"/>
      <c r="M19" s="13">
        <v>167.5</v>
      </c>
      <c r="N19" s="14">
        <v>92.183625000000006</v>
      </c>
    </row>
    <row r="20" spans="1:14" x14ac:dyDescent="0.2">
      <c r="A20" s="7" t="s">
        <v>208</v>
      </c>
      <c r="B20" s="9" t="s">
        <v>39</v>
      </c>
      <c r="C20" s="8">
        <v>1977</v>
      </c>
      <c r="D20" s="8" t="s">
        <v>84</v>
      </c>
      <c r="E20" s="8">
        <v>143.65</v>
      </c>
      <c r="F20" s="8" t="s">
        <v>41</v>
      </c>
      <c r="G20" s="10">
        <v>1</v>
      </c>
      <c r="H20" s="10" t="s">
        <v>32</v>
      </c>
      <c r="I20" s="9">
        <v>250</v>
      </c>
      <c r="J20" s="9">
        <v>270</v>
      </c>
      <c r="K20" s="9">
        <v>-275</v>
      </c>
      <c r="L20" s="9"/>
      <c r="M20" s="13">
        <v>270</v>
      </c>
      <c r="N20" s="14">
        <v>142.56</v>
      </c>
    </row>
    <row r="21" spans="1:14" x14ac:dyDescent="0.2">
      <c r="A21" s="7" t="s">
        <v>209</v>
      </c>
      <c r="B21" s="9" t="s">
        <v>39</v>
      </c>
      <c r="C21" s="8">
        <v>1971</v>
      </c>
      <c r="D21" s="8" t="s">
        <v>84</v>
      </c>
      <c r="E21" s="8">
        <v>89.6</v>
      </c>
      <c r="F21" s="8">
        <v>90</v>
      </c>
      <c r="G21" s="10">
        <v>1</v>
      </c>
      <c r="H21" s="10" t="s">
        <v>23</v>
      </c>
      <c r="I21" s="9">
        <v>230</v>
      </c>
      <c r="J21" s="9">
        <v>235</v>
      </c>
      <c r="K21" s="9">
        <v>237.5</v>
      </c>
      <c r="L21" s="9">
        <v>-240.5</v>
      </c>
      <c r="M21" s="13">
        <v>237.5</v>
      </c>
      <c r="N21" s="14">
        <v>145.670625</v>
      </c>
    </row>
    <row r="22" spans="1:14" x14ac:dyDescent="0.2">
      <c r="A22" s="7" t="s">
        <v>210</v>
      </c>
      <c r="B22" s="9" t="s">
        <v>39</v>
      </c>
      <c r="C22" s="8">
        <v>1987</v>
      </c>
      <c r="D22" s="8" t="s">
        <v>84</v>
      </c>
      <c r="E22" s="8">
        <v>97.05</v>
      </c>
      <c r="F22" s="8">
        <v>100</v>
      </c>
      <c r="G22" s="10">
        <v>1</v>
      </c>
      <c r="H22" s="10" t="s">
        <v>23</v>
      </c>
      <c r="I22" s="9">
        <v>187.5</v>
      </c>
      <c r="J22" s="9">
        <v>200</v>
      </c>
      <c r="K22" s="9">
        <v>-205</v>
      </c>
      <c r="L22" s="9"/>
      <c r="M22" s="13">
        <v>200</v>
      </c>
      <c r="N22" s="14">
        <v>117.77</v>
      </c>
    </row>
    <row r="23" spans="1:14" x14ac:dyDescent="0.2">
      <c r="A23" s="7" t="s">
        <v>211</v>
      </c>
      <c r="B23" s="9" t="s">
        <v>39</v>
      </c>
      <c r="C23" s="8">
        <v>1988</v>
      </c>
      <c r="D23" s="8" t="s">
        <v>84</v>
      </c>
      <c r="E23" s="8">
        <v>109.8</v>
      </c>
      <c r="F23" s="8">
        <v>110</v>
      </c>
      <c r="G23" s="10">
        <v>1</v>
      </c>
      <c r="H23" s="10" t="s">
        <v>23</v>
      </c>
      <c r="I23" s="9">
        <v>190</v>
      </c>
      <c r="J23" s="9">
        <v>202.5</v>
      </c>
      <c r="K23" s="9">
        <v>210</v>
      </c>
      <c r="L23" s="9"/>
      <c r="M23" s="13">
        <v>210</v>
      </c>
      <c r="N23" s="14">
        <v>118.17749999999999</v>
      </c>
    </row>
    <row r="24" spans="1:14" x14ac:dyDescent="0.2">
      <c r="A24" s="7" t="s">
        <v>213</v>
      </c>
      <c r="B24" s="9" t="s">
        <v>39</v>
      </c>
      <c r="C24" s="8">
        <v>1976</v>
      </c>
      <c r="D24" s="8" t="s">
        <v>84</v>
      </c>
      <c r="E24" s="8">
        <v>120</v>
      </c>
      <c r="F24" s="8">
        <v>125</v>
      </c>
      <c r="G24" s="10">
        <v>1</v>
      </c>
      <c r="H24" s="10" t="s">
        <v>23</v>
      </c>
      <c r="I24" s="9">
        <v>227.5</v>
      </c>
      <c r="J24" s="9">
        <v>232.5</v>
      </c>
      <c r="K24" s="9">
        <v>-242.5</v>
      </c>
      <c r="L24" s="9"/>
      <c r="M24" s="13">
        <v>232.5</v>
      </c>
      <c r="N24" s="14">
        <v>128.09587500000001</v>
      </c>
    </row>
    <row r="25" spans="1:14" x14ac:dyDescent="0.2">
      <c r="A25" s="7" t="s">
        <v>212</v>
      </c>
      <c r="B25" s="9" t="s">
        <v>39</v>
      </c>
      <c r="C25" s="8">
        <v>1969</v>
      </c>
      <c r="D25" s="8" t="s">
        <v>84</v>
      </c>
      <c r="E25" s="8">
        <v>122.85</v>
      </c>
      <c r="F25" s="8">
        <v>125</v>
      </c>
      <c r="G25" s="10">
        <v>2</v>
      </c>
      <c r="H25" s="10" t="s">
        <v>23</v>
      </c>
      <c r="I25" s="9">
        <v>200</v>
      </c>
      <c r="J25" s="9">
        <v>212.5</v>
      </c>
      <c r="K25" s="9">
        <v>215</v>
      </c>
      <c r="L25" s="9">
        <v>-227.5</v>
      </c>
      <c r="M25" s="13">
        <v>215</v>
      </c>
      <c r="N25" s="14">
        <v>117.91674999999999</v>
      </c>
    </row>
    <row r="26" spans="1:14" x14ac:dyDescent="0.2">
      <c r="A26" s="7" t="s">
        <v>214</v>
      </c>
      <c r="B26" s="9" t="s">
        <v>39</v>
      </c>
      <c r="C26" s="8">
        <v>1992</v>
      </c>
      <c r="D26" s="8" t="s">
        <v>84</v>
      </c>
      <c r="E26" s="8">
        <v>135.19999999999999</v>
      </c>
      <c r="F26" s="8">
        <v>140</v>
      </c>
      <c r="G26" s="10">
        <v>1</v>
      </c>
      <c r="H26" s="10" t="s">
        <v>23</v>
      </c>
      <c r="I26" s="9">
        <v>200</v>
      </c>
      <c r="J26" s="9">
        <v>215</v>
      </c>
      <c r="K26" s="9">
        <v>-227.5</v>
      </c>
      <c r="L26" s="9"/>
      <c r="M26" s="13">
        <v>215</v>
      </c>
      <c r="N26" s="14">
        <v>115.0895</v>
      </c>
    </row>
    <row r="27" spans="1:14" x14ac:dyDescent="0.2">
      <c r="A27" s="7" t="s">
        <v>215</v>
      </c>
      <c r="B27" s="9" t="s">
        <v>39</v>
      </c>
      <c r="C27" s="8">
        <v>1977</v>
      </c>
      <c r="D27" s="8" t="s">
        <v>84</v>
      </c>
      <c r="E27" s="8">
        <v>143.65</v>
      </c>
      <c r="F27" s="8" t="s">
        <v>41</v>
      </c>
      <c r="G27" s="10">
        <v>1</v>
      </c>
      <c r="H27" s="10" t="s">
        <v>23</v>
      </c>
      <c r="I27" s="9">
        <v>250</v>
      </c>
      <c r="J27" s="9">
        <v>270</v>
      </c>
      <c r="K27" s="9">
        <v>-275</v>
      </c>
      <c r="L27" s="9"/>
      <c r="M27" s="13">
        <v>270</v>
      </c>
      <c r="N27" s="14">
        <v>142.56</v>
      </c>
    </row>
    <row r="28" spans="1:14" x14ac:dyDescent="0.2">
      <c r="A28" s="7" t="s">
        <v>216</v>
      </c>
      <c r="B28" s="9" t="s">
        <v>39</v>
      </c>
      <c r="C28" s="8">
        <v>1969</v>
      </c>
      <c r="D28" s="8" t="s">
        <v>84</v>
      </c>
      <c r="E28" s="8">
        <v>162.19999999999999</v>
      </c>
      <c r="F28" s="8">
        <v>140</v>
      </c>
      <c r="G28" s="10">
        <v>2</v>
      </c>
      <c r="H28" s="10" t="s">
        <v>23</v>
      </c>
      <c r="I28" s="9">
        <v>245</v>
      </c>
      <c r="J28" s="9">
        <v>260</v>
      </c>
      <c r="K28" s="9">
        <v>-270</v>
      </c>
      <c r="L28" s="9"/>
      <c r="M28" s="13">
        <v>260</v>
      </c>
      <c r="N28" s="14">
        <v>133.70499999999998</v>
      </c>
    </row>
  </sheetData>
  <conditionalFormatting sqref="I1:L1">
    <cfRule type="cellIs" dxfId="7" priority="1" stopIfTrue="1" operator="equal">
      <formula>#REF!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A7" sqref="A7"/>
    </sheetView>
  </sheetViews>
  <sheetFormatPr defaultRowHeight="12.75" x14ac:dyDescent="0.2"/>
  <cols>
    <col min="1" max="1" width="12.7109375" bestFit="1" customWidth="1"/>
    <col min="2" max="2" width="4.140625" bestFit="1" customWidth="1"/>
    <col min="3" max="3" width="5.140625" bestFit="1" customWidth="1"/>
    <col min="7" max="7" width="6" bestFit="1" customWidth="1"/>
  </cols>
  <sheetData>
    <row r="1" spans="1:14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76</v>
      </c>
      <c r="N1" s="6" t="s">
        <v>75</v>
      </c>
    </row>
    <row r="2" spans="1:14" x14ac:dyDescent="0.2">
      <c r="A2" s="7" t="s">
        <v>217</v>
      </c>
      <c r="B2" s="9" t="s">
        <v>39</v>
      </c>
      <c r="C2" s="8">
        <v>1949</v>
      </c>
      <c r="D2" s="8" t="s">
        <v>84</v>
      </c>
      <c r="E2" s="8">
        <v>89.1</v>
      </c>
      <c r="F2" s="8">
        <v>90</v>
      </c>
      <c r="G2" s="10">
        <v>1</v>
      </c>
      <c r="H2" s="10" t="s">
        <v>51</v>
      </c>
      <c r="I2" s="8">
        <v>162.5</v>
      </c>
      <c r="J2" s="8">
        <v>-167.5</v>
      </c>
      <c r="K2" s="8">
        <v>-167.5</v>
      </c>
      <c r="L2" s="8"/>
      <c r="M2" s="13">
        <v>162.5</v>
      </c>
      <c r="N2" s="14">
        <v>99.986249999999998</v>
      </c>
    </row>
    <row r="3" spans="1:14" x14ac:dyDescent="0.2">
      <c r="A3" s="7" t="s">
        <v>218</v>
      </c>
      <c r="B3" s="9" t="s">
        <v>39</v>
      </c>
      <c r="C3" s="8">
        <v>1955</v>
      </c>
      <c r="D3" s="8" t="s">
        <v>84</v>
      </c>
      <c r="E3" s="8">
        <v>108.85</v>
      </c>
      <c r="F3" s="8">
        <v>110</v>
      </c>
      <c r="G3" s="10">
        <v>1</v>
      </c>
      <c r="H3" s="10" t="s">
        <v>25</v>
      </c>
      <c r="I3" s="8">
        <v>230</v>
      </c>
      <c r="J3" s="8">
        <v>-242.5</v>
      </c>
      <c r="K3" s="8">
        <v>242.5</v>
      </c>
      <c r="L3" s="8">
        <v>250</v>
      </c>
      <c r="M3" s="13">
        <v>242.5</v>
      </c>
      <c r="N3" s="14">
        <v>136.95187500000003</v>
      </c>
    </row>
    <row r="4" spans="1:14" x14ac:dyDescent="0.2">
      <c r="A4" s="7" t="s">
        <v>219</v>
      </c>
      <c r="B4" s="9" t="s">
        <v>39</v>
      </c>
      <c r="C4" s="8">
        <v>1956</v>
      </c>
      <c r="D4" s="8" t="s">
        <v>84</v>
      </c>
      <c r="E4" s="8">
        <v>93.2</v>
      </c>
      <c r="F4" s="8">
        <v>100</v>
      </c>
      <c r="G4" s="10">
        <v>1</v>
      </c>
      <c r="H4" s="10" t="s">
        <v>29</v>
      </c>
      <c r="I4" s="8">
        <v>-142.5</v>
      </c>
      <c r="J4" s="8">
        <v>142.5</v>
      </c>
      <c r="K4" s="8">
        <v>-150</v>
      </c>
      <c r="L4" s="8"/>
      <c r="M4" s="13">
        <v>142.5</v>
      </c>
      <c r="N4" s="14">
        <v>85.592624999999998</v>
      </c>
    </row>
    <row r="5" spans="1:14" x14ac:dyDescent="0.2">
      <c r="A5" s="7" t="s">
        <v>220</v>
      </c>
      <c r="B5" s="9" t="s">
        <v>39</v>
      </c>
      <c r="C5" s="8">
        <v>1956</v>
      </c>
      <c r="D5" s="8" t="s">
        <v>84</v>
      </c>
      <c r="E5" s="8">
        <v>106.3</v>
      </c>
      <c r="F5" s="8">
        <v>110</v>
      </c>
      <c r="G5" s="10">
        <v>1</v>
      </c>
      <c r="H5" s="10" t="s">
        <v>29</v>
      </c>
      <c r="I5" s="8">
        <v>165</v>
      </c>
      <c r="J5" s="8">
        <v>180</v>
      </c>
      <c r="K5" s="8">
        <v>-190</v>
      </c>
      <c r="L5" s="8"/>
      <c r="M5" s="13">
        <v>180</v>
      </c>
      <c r="N5" s="14">
        <v>102.29400000000001</v>
      </c>
    </row>
  </sheetData>
  <conditionalFormatting sqref="I1:L1">
    <cfRule type="cellIs" dxfId="6" priority="1" stopIfTrue="1" operator="equal">
      <formula>#REF!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A5" sqref="A5"/>
    </sheetView>
  </sheetViews>
  <sheetFormatPr defaultRowHeight="12.75" x14ac:dyDescent="0.2"/>
  <cols>
    <col min="1" max="1" width="16.5703125" customWidth="1"/>
    <col min="2" max="2" width="5.7109375" customWidth="1"/>
    <col min="3" max="3" width="5.140625" bestFit="1" customWidth="1"/>
    <col min="7" max="7" width="6" bestFit="1" customWidth="1"/>
    <col min="8" max="8" width="6.42578125" customWidth="1"/>
    <col min="9" max="11" width="9.140625" style="30"/>
    <col min="13" max="13" width="9.140625" style="29"/>
  </cols>
  <sheetData>
    <row r="1" spans="1:14" ht="25.5" x14ac:dyDescent="0.2">
      <c r="A1" s="1" t="s">
        <v>0</v>
      </c>
      <c r="B1" s="1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10</v>
      </c>
      <c r="J1" s="2" t="s">
        <v>11</v>
      </c>
      <c r="K1" s="2" t="s">
        <v>12</v>
      </c>
      <c r="L1" s="2" t="s">
        <v>13</v>
      </c>
      <c r="M1" s="1" t="s">
        <v>76</v>
      </c>
      <c r="N1" s="6" t="s">
        <v>75</v>
      </c>
    </row>
    <row r="2" spans="1:14" x14ac:dyDescent="0.2">
      <c r="A2" s="7" t="s">
        <v>221</v>
      </c>
      <c r="B2" s="7" t="s">
        <v>39</v>
      </c>
      <c r="C2" s="8">
        <v>1955</v>
      </c>
      <c r="D2" s="8" t="s">
        <v>84</v>
      </c>
      <c r="E2" s="31">
        <v>107.6</v>
      </c>
      <c r="F2" s="31">
        <v>110</v>
      </c>
      <c r="G2" s="31">
        <v>1</v>
      </c>
      <c r="H2" s="31" t="s">
        <v>25</v>
      </c>
      <c r="I2" s="32">
        <v>230</v>
      </c>
      <c r="J2" s="33">
        <v>240</v>
      </c>
      <c r="K2" s="33">
        <v>240</v>
      </c>
      <c r="L2" s="31"/>
      <c r="M2" s="34">
        <v>230</v>
      </c>
      <c r="N2" s="31">
        <v>130.19999999999999</v>
      </c>
    </row>
    <row r="3" spans="1:14" x14ac:dyDescent="0.2">
      <c r="A3" s="7" t="s">
        <v>222</v>
      </c>
      <c r="B3" s="7" t="s">
        <v>39</v>
      </c>
      <c r="C3" s="8">
        <v>1965</v>
      </c>
      <c r="D3" s="8" t="s">
        <v>84</v>
      </c>
      <c r="E3" s="9">
        <v>123.4</v>
      </c>
      <c r="F3" s="31">
        <v>125</v>
      </c>
      <c r="G3" s="31">
        <v>1</v>
      </c>
      <c r="H3" s="31" t="s">
        <v>26</v>
      </c>
      <c r="I3" s="33">
        <v>190</v>
      </c>
      <c r="J3" s="32">
        <v>190</v>
      </c>
      <c r="K3" s="32">
        <v>197.5</v>
      </c>
      <c r="L3" s="31"/>
      <c r="M3" s="34">
        <v>197.5</v>
      </c>
      <c r="N3" s="31">
        <v>108.09</v>
      </c>
    </row>
  </sheetData>
  <conditionalFormatting sqref="I1:L1">
    <cfRule type="cellIs" dxfId="5" priority="1" stopIfTrue="1" operator="equal">
      <formula>#REF!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X28" sqref="X28:X30"/>
    </sheetView>
  </sheetViews>
  <sheetFormatPr defaultRowHeight="12.75" x14ac:dyDescent="0.2"/>
  <cols>
    <col min="1" max="1" width="17.28515625" bestFit="1" customWidth="1"/>
    <col min="2" max="2" width="4.140625" bestFit="1" customWidth="1"/>
    <col min="3" max="3" width="5.140625" bestFit="1" customWidth="1"/>
    <col min="6" max="6" width="14.140625" customWidth="1"/>
    <col min="7" max="7" width="6" bestFit="1" customWidth="1"/>
    <col min="8" max="8" width="10.28515625" customWidth="1"/>
  </cols>
  <sheetData>
    <row r="1" spans="1:14" ht="25.5" x14ac:dyDescent="0.2">
      <c r="A1" s="1" t="s">
        <v>0</v>
      </c>
      <c r="B1" s="1" t="s">
        <v>58</v>
      </c>
      <c r="C1" s="1" t="s">
        <v>71</v>
      </c>
      <c r="D1" s="1" t="s">
        <v>57</v>
      </c>
      <c r="E1" s="1" t="s">
        <v>77</v>
      </c>
      <c r="F1" s="1" t="s">
        <v>78</v>
      </c>
      <c r="G1" s="4" t="s">
        <v>4</v>
      </c>
      <c r="H1" s="1" t="s">
        <v>74</v>
      </c>
      <c r="I1" s="2" t="s">
        <v>10</v>
      </c>
      <c r="J1" s="2" t="s">
        <v>11</v>
      </c>
      <c r="K1" s="2" t="s">
        <v>12</v>
      </c>
      <c r="L1" s="2" t="s">
        <v>13</v>
      </c>
      <c r="M1" s="1" t="s">
        <v>76</v>
      </c>
      <c r="N1" s="6" t="s">
        <v>75</v>
      </c>
    </row>
    <row r="2" spans="1:14" x14ac:dyDescent="0.2">
      <c r="A2" s="7" t="s">
        <v>229</v>
      </c>
      <c r="B2" s="9" t="s">
        <v>21</v>
      </c>
      <c r="C2" s="8">
        <v>1958</v>
      </c>
      <c r="D2" s="8" t="s">
        <v>84</v>
      </c>
      <c r="E2" s="8">
        <v>59.1</v>
      </c>
      <c r="F2" s="8">
        <v>60</v>
      </c>
      <c r="G2" s="10">
        <v>1</v>
      </c>
      <c r="H2" s="10" t="s">
        <v>29</v>
      </c>
      <c r="I2" s="9">
        <v>125</v>
      </c>
      <c r="J2" s="9">
        <v>130</v>
      </c>
      <c r="K2" s="9">
        <v>140</v>
      </c>
      <c r="L2" s="9"/>
      <c r="M2" s="13">
        <v>140</v>
      </c>
      <c r="N2" s="14">
        <v>139.958</v>
      </c>
    </row>
    <row r="3" spans="1:14" x14ac:dyDescent="0.2">
      <c r="A3" s="7" t="s">
        <v>223</v>
      </c>
      <c r="B3" s="9" t="s">
        <v>21</v>
      </c>
      <c r="C3" s="36">
        <v>1974</v>
      </c>
      <c r="D3" s="8" t="s">
        <v>84</v>
      </c>
      <c r="E3" s="36">
        <v>105.3</v>
      </c>
      <c r="F3" s="36" t="s">
        <v>36</v>
      </c>
      <c r="G3" s="37">
        <v>1</v>
      </c>
      <c r="H3" s="37" t="s">
        <v>27</v>
      </c>
      <c r="I3" s="39">
        <v>115</v>
      </c>
      <c r="J3" s="39">
        <v>125</v>
      </c>
      <c r="K3" s="39">
        <v>135</v>
      </c>
      <c r="L3" s="39">
        <v>137.5</v>
      </c>
      <c r="M3" s="40">
        <v>135</v>
      </c>
      <c r="N3" s="38">
        <v>94.77</v>
      </c>
    </row>
    <row r="4" spans="1:14" x14ac:dyDescent="0.2">
      <c r="A4" s="7" t="s">
        <v>224</v>
      </c>
      <c r="B4" s="9" t="s">
        <v>21</v>
      </c>
      <c r="C4" s="8">
        <v>1979</v>
      </c>
      <c r="D4" s="8" t="s">
        <v>80</v>
      </c>
      <c r="E4" s="8">
        <v>59.5</v>
      </c>
      <c r="F4" s="8">
        <v>60</v>
      </c>
      <c r="G4" s="37">
        <v>1</v>
      </c>
      <c r="H4" s="10" t="s">
        <v>32</v>
      </c>
      <c r="I4" s="9">
        <v>95</v>
      </c>
      <c r="J4" s="9">
        <v>107.5</v>
      </c>
      <c r="K4" s="9">
        <v>115</v>
      </c>
      <c r="L4" s="9"/>
      <c r="M4" s="13">
        <v>115</v>
      </c>
      <c r="N4" s="14">
        <v>114.33874999999999</v>
      </c>
    </row>
    <row r="5" spans="1:14" x14ac:dyDescent="0.2">
      <c r="A5" s="7" t="s">
        <v>92</v>
      </c>
      <c r="B5" s="8" t="s">
        <v>39</v>
      </c>
      <c r="C5" s="8">
        <v>1967</v>
      </c>
      <c r="D5" s="8" t="s">
        <v>84</v>
      </c>
      <c r="E5" s="8">
        <v>74.45</v>
      </c>
      <c r="F5" s="8">
        <v>75</v>
      </c>
      <c r="G5" s="10">
        <v>1</v>
      </c>
      <c r="H5" s="10" t="s">
        <v>27</v>
      </c>
      <c r="I5" s="9">
        <v>227.5</v>
      </c>
      <c r="J5" s="9">
        <v>232.5</v>
      </c>
      <c r="K5" s="9">
        <v>-238</v>
      </c>
      <c r="L5" s="8"/>
      <c r="M5" s="13">
        <v>232.5</v>
      </c>
      <c r="N5" s="14">
        <v>160.87837500000001</v>
      </c>
    </row>
    <row r="6" spans="1:14" x14ac:dyDescent="0.2">
      <c r="A6" s="7" t="s">
        <v>225</v>
      </c>
      <c r="B6" s="9" t="s">
        <v>39</v>
      </c>
      <c r="C6" s="36">
        <v>1952</v>
      </c>
      <c r="D6" s="8" t="s">
        <v>84</v>
      </c>
      <c r="E6" s="36">
        <v>122</v>
      </c>
      <c r="F6" s="36">
        <v>125</v>
      </c>
      <c r="G6" s="37">
        <v>1</v>
      </c>
      <c r="H6" s="37" t="s">
        <v>25</v>
      </c>
      <c r="I6" s="39">
        <v>152.5</v>
      </c>
      <c r="J6" s="39">
        <v>170</v>
      </c>
      <c r="K6" s="39">
        <v>-182.5</v>
      </c>
      <c r="L6" s="39"/>
      <c r="M6" s="40">
        <v>170</v>
      </c>
      <c r="N6" s="38">
        <v>93.304500000000004</v>
      </c>
    </row>
    <row r="7" spans="1:14" x14ac:dyDescent="0.2">
      <c r="A7" s="16" t="s">
        <v>226</v>
      </c>
      <c r="B7" s="9" t="s">
        <v>39</v>
      </c>
      <c r="C7" s="17">
        <v>2001</v>
      </c>
      <c r="D7" s="8" t="s">
        <v>82</v>
      </c>
      <c r="E7" s="17">
        <v>101.3</v>
      </c>
      <c r="F7" s="17">
        <v>110</v>
      </c>
      <c r="G7" s="37">
        <v>1</v>
      </c>
      <c r="H7" s="18" t="s">
        <v>27</v>
      </c>
      <c r="I7" s="16">
        <v>190</v>
      </c>
      <c r="J7" s="16">
        <v>210</v>
      </c>
      <c r="K7" s="16">
        <v>227.5</v>
      </c>
      <c r="L7" s="16"/>
      <c r="M7" s="21">
        <v>227.5</v>
      </c>
      <c r="N7" s="22">
        <v>131.551875</v>
      </c>
    </row>
    <row r="8" spans="1:14" x14ac:dyDescent="0.2">
      <c r="A8" s="16" t="s">
        <v>227</v>
      </c>
      <c r="B8" s="9" t="s">
        <v>39</v>
      </c>
      <c r="C8" s="17">
        <v>1990</v>
      </c>
      <c r="D8" s="8" t="s">
        <v>80</v>
      </c>
      <c r="E8" s="17">
        <v>71.75</v>
      </c>
      <c r="F8" s="17">
        <v>75</v>
      </c>
      <c r="G8" s="37">
        <v>1</v>
      </c>
      <c r="H8" s="18" t="s">
        <v>23</v>
      </c>
      <c r="I8" s="16">
        <v>165</v>
      </c>
      <c r="J8" s="16">
        <v>180</v>
      </c>
      <c r="K8" s="16">
        <v>192.5</v>
      </c>
      <c r="L8" s="16"/>
      <c r="M8" s="21">
        <v>192.5</v>
      </c>
      <c r="N8" s="22">
        <v>137.00225</v>
      </c>
    </row>
    <row r="9" spans="1:14" x14ac:dyDescent="0.2">
      <c r="A9" s="7" t="s">
        <v>228</v>
      </c>
      <c r="B9" s="9" t="s">
        <v>39</v>
      </c>
      <c r="C9" s="8">
        <v>1992</v>
      </c>
      <c r="D9" s="8" t="s">
        <v>84</v>
      </c>
      <c r="E9" s="8">
        <v>202.6</v>
      </c>
      <c r="F9" s="8" t="s">
        <v>41</v>
      </c>
      <c r="G9" s="37">
        <v>1</v>
      </c>
      <c r="H9" s="18" t="s">
        <v>23</v>
      </c>
      <c r="I9" s="9">
        <v>292.5</v>
      </c>
      <c r="J9" s="9">
        <v>320</v>
      </c>
      <c r="K9" s="9">
        <v>-338</v>
      </c>
      <c r="L9" s="9"/>
      <c r="M9" s="13">
        <v>320</v>
      </c>
      <c r="N9" s="14">
        <v>156.49599999999998</v>
      </c>
    </row>
  </sheetData>
  <conditionalFormatting sqref="I1:L1">
    <cfRule type="cellIs" dxfId="4" priority="1" stopIfTrue="1" operator="equal">
      <formula>#REF!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4" sqref="A4"/>
    </sheetView>
  </sheetViews>
  <sheetFormatPr defaultRowHeight="12.75" x14ac:dyDescent="0.2"/>
  <cols>
    <col min="1" max="1" width="11.42578125" bestFit="1" customWidth="1"/>
    <col min="2" max="2" width="6.5703125" customWidth="1"/>
    <col min="3" max="3" width="5.140625" bestFit="1" customWidth="1"/>
    <col min="4" max="4" width="8.42578125" customWidth="1"/>
    <col min="6" max="6" width="11.7109375" customWidth="1"/>
  </cols>
  <sheetData>
    <row r="1" spans="1:14" ht="25.5" x14ac:dyDescent="0.2">
      <c r="A1" s="1" t="s">
        <v>0</v>
      </c>
      <c r="B1" s="1" t="s">
        <v>58</v>
      </c>
      <c r="C1" s="1" t="s">
        <v>71</v>
      </c>
      <c r="D1" s="1" t="s">
        <v>57</v>
      </c>
      <c r="E1" s="1" t="s">
        <v>77</v>
      </c>
      <c r="F1" s="1" t="s">
        <v>78</v>
      </c>
      <c r="G1" s="3" t="s">
        <v>4</v>
      </c>
      <c r="H1" s="3" t="s">
        <v>74</v>
      </c>
      <c r="I1" s="1" t="s">
        <v>15</v>
      </c>
      <c r="J1" s="1" t="s">
        <v>16</v>
      </c>
      <c r="K1" s="1" t="s">
        <v>17</v>
      </c>
      <c r="L1" s="1" t="s">
        <v>18</v>
      </c>
      <c r="M1" s="5" t="s">
        <v>76</v>
      </c>
      <c r="N1" s="6" t="s">
        <v>75</v>
      </c>
    </row>
    <row r="2" spans="1:14" x14ac:dyDescent="0.2">
      <c r="A2" s="7" t="s">
        <v>230</v>
      </c>
      <c r="B2" s="8" t="s">
        <v>39</v>
      </c>
      <c r="C2" s="36">
        <v>1988</v>
      </c>
      <c r="D2" s="8" t="s">
        <v>82</v>
      </c>
      <c r="E2" s="36">
        <v>174.9</v>
      </c>
      <c r="F2" s="36" t="s">
        <v>41</v>
      </c>
      <c r="G2" s="37">
        <v>1</v>
      </c>
      <c r="H2" s="37" t="s">
        <v>23</v>
      </c>
      <c r="I2" s="36">
        <v>300</v>
      </c>
      <c r="J2" s="36">
        <v>320</v>
      </c>
      <c r="K2" s="36">
        <v>330</v>
      </c>
      <c r="L2" s="36">
        <v>-340</v>
      </c>
      <c r="M2" s="13">
        <v>330</v>
      </c>
      <c r="N2" s="38">
        <v>166.96515000000002</v>
      </c>
    </row>
  </sheetData>
  <conditionalFormatting sqref="I1:L1">
    <cfRule type="cellIs" dxfId="3" priority="1" stopIfTrue="1" operator="equal">
      <formula>#REF!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4" sqref="A4"/>
    </sheetView>
  </sheetViews>
  <sheetFormatPr defaultRowHeight="12.75" x14ac:dyDescent="0.2"/>
  <cols>
    <col min="1" max="1" width="10.85546875" bestFit="1" customWidth="1"/>
    <col min="2" max="2" width="4.140625" bestFit="1" customWidth="1"/>
    <col min="3" max="3" width="5.140625" bestFit="1" customWidth="1"/>
    <col min="5" max="5" width="8.5703125" customWidth="1"/>
    <col min="6" max="6" width="12.7109375" customWidth="1"/>
    <col min="7" max="7" width="6" bestFit="1" customWidth="1"/>
  </cols>
  <sheetData>
    <row r="1" spans="1:14" ht="25.5" x14ac:dyDescent="0.2">
      <c r="A1" s="1" t="s">
        <v>0</v>
      </c>
      <c r="B1" s="1" t="s">
        <v>58</v>
      </c>
      <c r="C1" s="1" t="s">
        <v>71</v>
      </c>
      <c r="D1" s="1" t="s">
        <v>57</v>
      </c>
      <c r="E1" s="1" t="s">
        <v>77</v>
      </c>
      <c r="F1" s="1" t="s">
        <v>78</v>
      </c>
      <c r="G1" s="4" t="s">
        <v>4</v>
      </c>
      <c r="H1" s="1" t="s">
        <v>74</v>
      </c>
      <c r="I1" s="2" t="s">
        <v>67</v>
      </c>
      <c r="J1" s="2" t="s">
        <v>66</v>
      </c>
      <c r="K1" s="2" t="s">
        <v>68</v>
      </c>
      <c r="L1" s="2" t="s">
        <v>69</v>
      </c>
      <c r="M1" s="1" t="s">
        <v>65</v>
      </c>
      <c r="N1" s="6" t="s">
        <v>79</v>
      </c>
    </row>
    <row r="2" spans="1:14" x14ac:dyDescent="0.2">
      <c r="A2" s="7" t="s">
        <v>231</v>
      </c>
      <c r="B2" s="8" t="s">
        <v>39</v>
      </c>
      <c r="C2" s="8">
        <v>1953</v>
      </c>
      <c r="D2" s="9" t="s">
        <v>84</v>
      </c>
      <c r="E2" s="8">
        <v>90</v>
      </c>
      <c r="F2" s="8">
        <v>90</v>
      </c>
      <c r="G2" s="10">
        <v>1</v>
      </c>
      <c r="H2" s="10" t="s">
        <v>25</v>
      </c>
      <c r="I2" s="8">
        <v>182.5</v>
      </c>
      <c r="J2" s="8">
        <v>0</v>
      </c>
      <c r="K2" s="8">
        <v>0</v>
      </c>
      <c r="M2" s="13">
        <v>182.5</v>
      </c>
      <c r="N2" s="14">
        <v>111.66262500000001</v>
      </c>
    </row>
  </sheetData>
  <conditionalFormatting sqref="I1:L1">
    <cfRule type="cellIs" dxfId="2" priority="1" stopIfTrue="1" operator="equal">
      <formula>#REF!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A3" sqref="A3"/>
    </sheetView>
  </sheetViews>
  <sheetFormatPr defaultRowHeight="12.75" x14ac:dyDescent="0.2"/>
  <cols>
    <col min="1" max="1" width="15.5703125" bestFit="1" customWidth="1"/>
    <col min="2" max="2" width="4.140625" bestFit="1" customWidth="1"/>
    <col min="3" max="3" width="8" customWidth="1"/>
    <col min="6" max="6" width="16.5703125" customWidth="1"/>
    <col min="7" max="7" width="5.85546875" customWidth="1"/>
    <col min="8" max="8" width="10.85546875" customWidth="1"/>
  </cols>
  <sheetData>
    <row r="1" spans="1:14" ht="25.5" x14ac:dyDescent="0.2">
      <c r="A1" s="1" t="s">
        <v>0</v>
      </c>
      <c r="B1" s="1" t="s">
        <v>58</v>
      </c>
      <c r="C1" s="1" t="s">
        <v>71</v>
      </c>
      <c r="D1" s="1" t="s">
        <v>57</v>
      </c>
      <c r="E1" s="1" t="s">
        <v>77</v>
      </c>
      <c r="F1" s="1" t="s">
        <v>78</v>
      </c>
      <c r="G1" s="35" t="s">
        <v>70</v>
      </c>
      <c r="H1" s="1" t="s">
        <v>74</v>
      </c>
      <c r="I1" s="2" t="s">
        <v>10</v>
      </c>
      <c r="J1" s="2" t="s">
        <v>11</v>
      </c>
      <c r="K1" s="2" t="s">
        <v>12</v>
      </c>
      <c r="L1" s="2" t="s">
        <v>13</v>
      </c>
      <c r="M1" s="1" t="s">
        <v>76</v>
      </c>
      <c r="N1" s="6" t="s">
        <v>75</v>
      </c>
    </row>
    <row r="2" spans="1:14" x14ac:dyDescent="0.2">
      <c r="A2" s="7" t="s">
        <v>233</v>
      </c>
      <c r="B2" s="9" t="s">
        <v>39</v>
      </c>
      <c r="C2" s="8">
        <v>1969</v>
      </c>
      <c r="D2" s="8" t="s">
        <v>84</v>
      </c>
      <c r="E2" s="8">
        <v>110.9</v>
      </c>
      <c r="F2" s="8">
        <v>125</v>
      </c>
      <c r="G2" s="10">
        <v>1</v>
      </c>
      <c r="H2" s="10" t="s">
        <v>27</v>
      </c>
      <c r="I2" s="8">
        <v>320</v>
      </c>
      <c r="J2" s="8">
        <v>337.5</v>
      </c>
      <c r="K2" s="8">
        <v>-347.5</v>
      </c>
      <c r="L2" s="8"/>
      <c r="M2" s="13">
        <v>337.5</v>
      </c>
      <c r="N2" s="14">
        <v>189.60749999999999</v>
      </c>
    </row>
    <row r="3" spans="1:14" x14ac:dyDescent="0.2">
      <c r="A3" s="7" t="s">
        <v>232</v>
      </c>
      <c r="B3" s="9" t="s">
        <v>39</v>
      </c>
      <c r="C3" s="8">
        <v>1980</v>
      </c>
      <c r="D3" s="8" t="s">
        <v>84</v>
      </c>
      <c r="E3" s="8">
        <v>108.2</v>
      </c>
      <c r="F3" s="8">
        <v>110</v>
      </c>
      <c r="G3" s="10">
        <v>1</v>
      </c>
      <c r="H3" s="10" t="s">
        <v>32</v>
      </c>
      <c r="I3" s="8">
        <v>272.5</v>
      </c>
      <c r="J3" s="8">
        <v>290</v>
      </c>
      <c r="K3" s="8">
        <v>-317.5</v>
      </c>
      <c r="L3" s="8"/>
      <c r="M3" s="13">
        <v>290</v>
      </c>
      <c r="N3" s="14">
        <v>163.90799999999999</v>
      </c>
    </row>
  </sheetData>
  <conditionalFormatting sqref="I1:L1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D18" sqref="D18"/>
    </sheetView>
  </sheetViews>
  <sheetFormatPr defaultRowHeight="12.75" x14ac:dyDescent="0.2"/>
  <cols>
    <col min="1" max="1" width="19" customWidth="1"/>
    <col min="2" max="2" width="4.140625" bestFit="1" customWidth="1"/>
    <col min="3" max="3" width="6.5703125" customWidth="1"/>
    <col min="4" max="4" width="7.28515625" bestFit="1" customWidth="1"/>
    <col min="7" max="7" width="6" bestFit="1" customWidth="1"/>
  </cols>
  <sheetData>
    <row r="1" spans="1:25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5" t="s">
        <v>76</v>
      </c>
      <c r="Y1" s="6" t="s">
        <v>75</v>
      </c>
    </row>
    <row r="2" spans="1:25" s="15" customFormat="1" x14ac:dyDescent="0.2">
      <c r="A2" s="7" t="s">
        <v>30</v>
      </c>
      <c r="B2" s="9" t="s">
        <v>21</v>
      </c>
      <c r="C2" s="8">
        <v>1969</v>
      </c>
      <c r="D2" s="8" t="s">
        <v>84</v>
      </c>
      <c r="E2" s="8">
        <v>59.1</v>
      </c>
      <c r="F2" s="8">
        <v>60</v>
      </c>
      <c r="G2" s="11">
        <v>1</v>
      </c>
      <c r="H2" s="11" t="s">
        <v>27</v>
      </c>
      <c r="I2" s="9">
        <v>85</v>
      </c>
      <c r="J2" s="9">
        <v>97.5</v>
      </c>
      <c r="K2" s="9">
        <v>-107.5</v>
      </c>
      <c r="L2" s="9"/>
      <c r="M2" s="12">
        <v>97.5</v>
      </c>
      <c r="N2" s="9">
        <v>67.5</v>
      </c>
      <c r="O2" s="9">
        <v>75</v>
      </c>
      <c r="P2" s="9">
        <v>-77.5</v>
      </c>
      <c r="Q2" s="9"/>
      <c r="R2" s="12">
        <v>75</v>
      </c>
      <c r="S2" s="9">
        <v>125</v>
      </c>
      <c r="T2" s="9">
        <v>147.5</v>
      </c>
      <c r="U2" s="9">
        <v>-163</v>
      </c>
      <c r="V2" s="9"/>
      <c r="W2" s="12">
        <v>147.5</v>
      </c>
      <c r="X2" s="13">
        <v>320</v>
      </c>
      <c r="Y2" s="14">
        <v>319.904</v>
      </c>
    </row>
    <row r="3" spans="1:25" s="15" customFormat="1" x14ac:dyDescent="0.2">
      <c r="A3" s="7" t="s">
        <v>31</v>
      </c>
      <c r="B3" s="9" t="s">
        <v>21</v>
      </c>
      <c r="C3" s="8">
        <v>1979</v>
      </c>
      <c r="D3" s="8" t="s">
        <v>80</v>
      </c>
      <c r="E3" s="8">
        <v>60.25</v>
      </c>
      <c r="F3" s="8">
        <v>67.5</v>
      </c>
      <c r="G3" s="11">
        <v>1</v>
      </c>
      <c r="H3" s="11" t="s">
        <v>32</v>
      </c>
      <c r="I3" s="9">
        <v>80</v>
      </c>
      <c r="J3" s="9">
        <v>85</v>
      </c>
      <c r="K3" s="9">
        <v>92.5</v>
      </c>
      <c r="L3" s="9"/>
      <c r="M3" s="12">
        <v>92.5</v>
      </c>
      <c r="N3" s="9">
        <v>32.5</v>
      </c>
      <c r="O3" s="9">
        <v>40</v>
      </c>
      <c r="P3" s="9">
        <v>45</v>
      </c>
      <c r="Q3" s="9"/>
      <c r="R3" s="12">
        <v>45</v>
      </c>
      <c r="S3" s="9">
        <v>92.5</v>
      </c>
      <c r="T3" s="9">
        <v>100</v>
      </c>
      <c r="U3" s="9">
        <v>110</v>
      </c>
      <c r="V3" s="9"/>
      <c r="W3" s="12">
        <v>110</v>
      </c>
      <c r="X3" s="13">
        <v>247.5</v>
      </c>
      <c r="Y3" s="14">
        <v>243.46575000000001</v>
      </c>
    </row>
    <row r="4" spans="1:25" s="15" customFormat="1" x14ac:dyDescent="0.2">
      <c r="A4" s="7" t="s">
        <v>33</v>
      </c>
      <c r="B4" s="9" t="s">
        <v>21</v>
      </c>
      <c r="C4" s="8">
        <v>1994</v>
      </c>
      <c r="D4" s="8" t="s">
        <v>84</v>
      </c>
      <c r="E4" s="8">
        <v>47.05</v>
      </c>
      <c r="F4" s="8">
        <v>48</v>
      </c>
      <c r="G4" s="11">
        <v>1</v>
      </c>
      <c r="H4" s="11" t="s">
        <v>23</v>
      </c>
      <c r="I4" s="9">
        <v>67.5</v>
      </c>
      <c r="J4" s="9">
        <v>75</v>
      </c>
      <c r="K4" s="9">
        <v>-82.5</v>
      </c>
      <c r="L4" s="9"/>
      <c r="M4" s="12">
        <v>75</v>
      </c>
      <c r="N4" s="9">
        <v>35</v>
      </c>
      <c r="O4" s="9">
        <v>37.5</v>
      </c>
      <c r="P4" s="9">
        <v>40</v>
      </c>
      <c r="Q4" s="9"/>
      <c r="R4" s="12">
        <v>40</v>
      </c>
      <c r="S4" s="9">
        <v>115</v>
      </c>
      <c r="T4" s="9">
        <v>120</v>
      </c>
      <c r="U4" s="9">
        <v>-125</v>
      </c>
      <c r="V4" s="9"/>
      <c r="W4" s="12">
        <v>120</v>
      </c>
      <c r="X4" s="13">
        <v>235</v>
      </c>
      <c r="Y4" s="14">
        <v>281.08349999999996</v>
      </c>
    </row>
    <row r="5" spans="1:25" s="15" customFormat="1" x14ac:dyDescent="0.2">
      <c r="A5" s="7" t="s">
        <v>34</v>
      </c>
      <c r="B5" s="9" t="s">
        <v>21</v>
      </c>
      <c r="C5" s="8">
        <v>1983</v>
      </c>
      <c r="D5" s="8" t="s">
        <v>84</v>
      </c>
      <c r="E5" s="8">
        <v>66.25</v>
      </c>
      <c r="F5" s="8">
        <v>67.5</v>
      </c>
      <c r="G5" s="11">
        <v>1</v>
      </c>
      <c r="H5" s="11" t="s">
        <v>23</v>
      </c>
      <c r="I5" s="9">
        <v>-100</v>
      </c>
      <c r="J5" s="9">
        <v>-100</v>
      </c>
      <c r="K5" s="9">
        <v>100</v>
      </c>
      <c r="L5" s="9"/>
      <c r="M5" s="12">
        <v>100</v>
      </c>
      <c r="N5" s="9">
        <v>45</v>
      </c>
      <c r="O5" s="9">
        <v>52.5</v>
      </c>
      <c r="P5" s="9">
        <v>-57.5</v>
      </c>
      <c r="Q5" s="9"/>
      <c r="R5" s="12">
        <v>52.5</v>
      </c>
      <c r="S5" s="9">
        <v>82.5</v>
      </c>
      <c r="T5" s="9">
        <v>90</v>
      </c>
      <c r="U5" s="9">
        <v>-107.5</v>
      </c>
      <c r="V5" s="9"/>
      <c r="W5" s="12">
        <v>90</v>
      </c>
      <c r="X5" s="13">
        <v>242.5</v>
      </c>
      <c r="Y5" s="14">
        <v>221.24487500000001</v>
      </c>
    </row>
    <row r="6" spans="1:25" s="15" customFormat="1" x14ac:dyDescent="0.2">
      <c r="A6" s="7" t="s">
        <v>35</v>
      </c>
      <c r="B6" s="9" t="s">
        <v>21</v>
      </c>
      <c r="C6" s="8">
        <v>1989</v>
      </c>
      <c r="D6" s="8" t="s">
        <v>84</v>
      </c>
      <c r="E6" s="8">
        <v>93.5</v>
      </c>
      <c r="F6" s="8" t="s">
        <v>36</v>
      </c>
      <c r="G6" s="11">
        <v>1</v>
      </c>
      <c r="H6" s="11" t="s">
        <v>23</v>
      </c>
      <c r="I6" s="9">
        <v>135</v>
      </c>
      <c r="J6" s="9">
        <v>147.5</v>
      </c>
      <c r="K6" s="9">
        <v>162.5</v>
      </c>
      <c r="L6" s="9"/>
      <c r="M6" s="12">
        <v>162.5</v>
      </c>
      <c r="N6" s="9">
        <v>45</v>
      </c>
      <c r="O6" s="9">
        <v>52.5</v>
      </c>
      <c r="P6" s="9">
        <v>65</v>
      </c>
      <c r="Q6" s="9"/>
      <c r="R6" s="12">
        <v>65</v>
      </c>
      <c r="S6" s="9">
        <v>140</v>
      </c>
      <c r="T6" s="9">
        <v>150</v>
      </c>
      <c r="U6" s="9">
        <v>-165</v>
      </c>
      <c r="V6" s="9"/>
      <c r="W6" s="12">
        <v>150</v>
      </c>
      <c r="X6" s="13">
        <v>377.5</v>
      </c>
      <c r="Y6" s="14">
        <v>277.57574999999997</v>
      </c>
    </row>
    <row r="7" spans="1:25" s="15" customFormat="1" x14ac:dyDescent="0.2">
      <c r="A7" s="16" t="s">
        <v>37</v>
      </c>
      <c r="B7" s="9" t="s">
        <v>21</v>
      </c>
      <c r="C7" s="17">
        <v>1994</v>
      </c>
      <c r="D7" s="17" t="s">
        <v>81</v>
      </c>
      <c r="E7" s="17">
        <v>98</v>
      </c>
      <c r="F7" s="17" t="s">
        <v>36</v>
      </c>
      <c r="G7" s="19">
        <v>2</v>
      </c>
      <c r="H7" s="11" t="s">
        <v>23</v>
      </c>
      <c r="I7" s="16">
        <v>130</v>
      </c>
      <c r="J7" s="16">
        <v>142.5</v>
      </c>
      <c r="K7" s="16">
        <v>-150</v>
      </c>
      <c r="L7" s="16"/>
      <c r="M7" s="20">
        <v>142.5</v>
      </c>
      <c r="N7" s="16">
        <v>70</v>
      </c>
      <c r="O7" s="16">
        <v>77.5</v>
      </c>
      <c r="P7" s="16">
        <v>-85</v>
      </c>
      <c r="Q7" s="16"/>
      <c r="R7" s="20">
        <v>77.5</v>
      </c>
      <c r="S7" s="16">
        <v>137.5</v>
      </c>
      <c r="T7" s="16">
        <v>145</v>
      </c>
      <c r="U7" s="16">
        <v>-160</v>
      </c>
      <c r="V7" s="16"/>
      <c r="W7" s="20">
        <v>145</v>
      </c>
      <c r="X7" s="21">
        <v>365</v>
      </c>
      <c r="Y7" s="22">
        <v>263.27450000000005</v>
      </c>
    </row>
    <row r="8" spans="1:25" s="15" customFormat="1" x14ac:dyDescent="0.2">
      <c r="A8" s="7" t="s">
        <v>42</v>
      </c>
      <c r="B8" s="9" t="s">
        <v>39</v>
      </c>
      <c r="C8" s="8">
        <v>2001</v>
      </c>
      <c r="D8" s="8" t="s">
        <v>82</v>
      </c>
      <c r="E8" s="8">
        <v>98.2</v>
      </c>
      <c r="F8" s="8">
        <v>100</v>
      </c>
      <c r="G8" s="11">
        <v>1</v>
      </c>
      <c r="H8" s="11" t="s">
        <v>43</v>
      </c>
      <c r="I8" s="9">
        <v>-185</v>
      </c>
      <c r="J8" s="9">
        <v>185</v>
      </c>
      <c r="K8" s="9">
        <v>-210</v>
      </c>
      <c r="L8" s="9"/>
      <c r="M8" s="12">
        <v>185</v>
      </c>
      <c r="N8" s="9">
        <v>105</v>
      </c>
      <c r="O8" s="9">
        <v>115</v>
      </c>
      <c r="P8" s="9">
        <v>-120</v>
      </c>
      <c r="Q8" s="9"/>
      <c r="R8" s="12">
        <v>115</v>
      </c>
      <c r="S8" s="9">
        <v>200</v>
      </c>
      <c r="T8" s="9">
        <v>215</v>
      </c>
      <c r="U8" s="9">
        <v>225</v>
      </c>
      <c r="V8" s="9"/>
      <c r="W8" s="12">
        <v>225</v>
      </c>
      <c r="X8" s="13">
        <v>525</v>
      </c>
      <c r="Y8" s="14">
        <v>307.57124999999996</v>
      </c>
    </row>
    <row r="9" spans="1:25" s="15" customFormat="1" x14ac:dyDescent="0.2">
      <c r="A9" s="7" t="s">
        <v>44</v>
      </c>
      <c r="B9" s="9" t="s">
        <v>39</v>
      </c>
      <c r="C9" s="8">
        <v>2004</v>
      </c>
      <c r="D9" s="8" t="s">
        <v>84</v>
      </c>
      <c r="E9" s="8">
        <v>71.8</v>
      </c>
      <c r="F9" s="8">
        <v>75</v>
      </c>
      <c r="G9" s="11">
        <v>1</v>
      </c>
      <c r="H9" s="11" t="s">
        <v>24</v>
      </c>
      <c r="I9" s="9">
        <v>62.5</v>
      </c>
      <c r="J9" s="9">
        <v>-182.5</v>
      </c>
      <c r="K9" s="9">
        <v>-192.5</v>
      </c>
      <c r="L9" s="9"/>
      <c r="M9" s="12">
        <v>62.5</v>
      </c>
      <c r="N9" s="9">
        <v>47.5</v>
      </c>
      <c r="O9" s="9">
        <v>77.5</v>
      </c>
      <c r="P9" s="9">
        <v>82.5</v>
      </c>
      <c r="Q9" s="9"/>
      <c r="R9" s="12">
        <v>82.5</v>
      </c>
      <c r="S9" s="9">
        <v>142.5</v>
      </c>
      <c r="T9" s="9">
        <v>175</v>
      </c>
      <c r="U9" s="9">
        <v>-182.5</v>
      </c>
      <c r="V9" s="9"/>
      <c r="W9" s="12">
        <v>175</v>
      </c>
      <c r="X9" s="13">
        <v>320</v>
      </c>
      <c r="Y9" s="14">
        <v>227.744</v>
      </c>
    </row>
    <row r="10" spans="1:25" s="15" customFormat="1" x14ac:dyDescent="0.2">
      <c r="A10" s="42" t="s">
        <v>45</v>
      </c>
      <c r="B10" s="9" t="s">
        <v>39</v>
      </c>
      <c r="C10" s="8">
        <v>1992</v>
      </c>
      <c r="D10" s="8" t="s">
        <v>84</v>
      </c>
      <c r="E10" s="8">
        <v>58.5</v>
      </c>
      <c r="F10" s="8">
        <v>60</v>
      </c>
      <c r="G10" s="11">
        <v>1</v>
      </c>
      <c r="H10" s="11" t="s">
        <v>23</v>
      </c>
      <c r="I10" s="9">
        <v>190</v>
      </c>
      <c r="J10" s="9">
        <v>197.5</v>
      </c>
      <c r="K10" s="9">
        <v>-210</v>
      </c>
      <c r="L10" s="9"/>
      <c r="M10" s="12">
        <v>197.5</v>
      </c>
      <c r="N10" s="9">
        <v>110</v>
      </c>
      <c r="O10" s="9">
        <v>-117.5</v>
      </c>
      <c r="P10" s="9">
        <v>117.5</v>
      </c>
      <c r="Q10" s="9"/>
      <c r="R10" s="12">
        <v>117.5</v>
      </c>
      <c r="S10" s="9">
        <v>190</v>
      </c>
      <c r="T10" s="9">
        <v>197.5</v>
      </c>
      <c r="U10" s="9">
        <v>210</v>
      </c>
      <c r="V10" s="9"/>
      <c r="W10" s="12">
        <v>210</v>
      </c>
      <c r="X10" s="13">
        <v>525</v>
      </c>
      <c r="Y10" s="14">
        <v>448.24</v>
      </c>
    </row>
    <row r="11" spans="1:25" s="15" customFormat="1" x14ac:dyDescent="0.2">
      <c r="A11" s="7" t="s">
        <v>46</v>
      </c>
      <c r="B11" s="9" t="s">
        <v>39</v>
      </c>
      <c r="C11" s="8">
        <v>1990</v>
      </c>
      <c r="D11" s="8" t="s">
        <v>80</v>
      </c>
      <c r="E11" s="8">
        <v>71</v>
      </c>
      <c r="F11" s="8">
        <v>75</v>
      </c>
      <c r="G11" s="11">
        <v>1</v>
      </c>
      <c r="H11" s="11" t="s">
        <v>23</v>
      </c>
      <c r="I11" s="9">
        <v>165</v>
      </c>
      <c r="J11" s="9">
        <v>175</v>
      </c>
      <c r="K11" s="9">
        <v>-185</v>
      </c>
      <c r="L11" s="8"/>
      <c r="M11" s="12">
        <v>175</v>
      </c>
      <c r="N11" s="9">
        <v>90</v>
      </c>
      <c r="O11" s="9">
        <v>100</v>
      </c>
      <c r="P11" s="9">
        <v>105</v>
      </c>
      <c r="Q11" s="9"/>
      <c r="R11" s="12">
        <v>105</v>
      </c>
      <c r="S11" s="9">
        <v>165</v>
      </c>
      <c r="T11" s="9">
        <v>180</v>
      </c>
      <c r="U11" s="9">
        <v>190</v>
      </c>
      <c r="V11" s="9"/>
      <c r="W11" s="12">
        <v>190</v>
      </c>
      <c r="X11" s="13">
        <v>470</v>
      </c>
      <c r="Y11" s="14">
        <v>337.48</v>
      </c>
    </row>
    <row r="12" spans="1:25" s="15" customFormat="1" x14ac:dyDescent="0.2">
      <c r="A12" s="7" t="s">
        <v>47</v>
      </c>
      <c r="B12" s="9" t="s">
        <v>39</v>
      </c>
      <c r="C12" s="8">
        <v>1988</v>
      </c>
      <c r="D12" s="8" t="s">
        <v>84</v>
      </c>
      <c r="E12" s="8">
        <v>89.4</v>
      </c>
      <c r="F12" s="8">
        <v>90</v>
      </c>
      <c r="G12" s="11">
        <v>1</v>
      </c>
      <c r="H12" s="11" t="s">
        <v>23</v>
      </c>
      <c r="I12" s="9">
        <v>295</v>
      </c>
      <c r="J12" s="9">
        <v>300</v>
      </c>
      <c r="K12" s="9">
        <v>-305</v>
      </c>
      <c r="L12" s="9"/>
      <c r="M12" s="12">
        <v>300</v>
      </c>
      <c r="N12" s="9">
        <v>145</v>
      </c>
      <c r="O12" s="9">
        <v>150</v>
      </c>
      <c r="P12" s="9">
        <v>157.5</v>
      </c>
      <c r="Q12" s="9"/>
      <c r="R12" s="12">
        <v>157.5</v>
      </c>
      <c r="S12" s="9">
        <v>297.5</v>
      </c>
      <c r="T12" s="9">
        <v>-302.5</v>
      </c>
      <c r="U12" s="9">
        <v>-302.5</v>
      </c>
      <c r="V12" s="9"/>
      <c r="W12" s="12">
        <v>297.5</v>
      </c>
      <c r="X12" s="13">
        <v>755</v>
      </c>
      <c r="Y12" s="14">
        <v>463.66</v>
      </c>
    </row>
    <row r="13" spans="1:25" s="15" customFormat="1" x14ac:dyDescent="0.2">
      <c r="A13" s="7" t="s">
        <v>48</v>
      </c>
      <c r="B13" s="9" t="s">
        <v>39</v>
      </c>
      <c r="C13" s="8">
        <v>1992</v>
      </c>
      <c r="D13" s="8" t="s">
        <v>84</v>
      </c>
      <c r="E13" s="8">
        <v>110</v>
      </c>
      <c r="F13" s="8">
        <v>110</v>
      </c>
      <c r="G13" s="11">
        <v>1</v>
      </c>
      <c r="H13" s="11" t="s">
        <v>23</v>
      </c>
      <c r="I13" s="9">
        <v>320</v>
      </c>
      <c r="J13" s="9">
        <v>-342.5</v>
      </c>
      <c r="K13" s="9">
        <v>-342.5</v>
      </c>
      <c r="L13" s="9"/>
      <c r="M13" s="12">
        <v>320</v>
      </c>
      <c r="N13" s="9">
        <v>165</v>
      </c>
      <c r="O13" s="9">
        <v>175</v>
      </c>
      <c r="P13" s="9">
        <v>-182.5</v>
      </c>
      <c r="Q13" s="9"/>
      <c r="R13" s="12">
        <v>175</v>
      </c>
      <c r="S13" s="9">
        <v>230</v>
      </c>
      <c r="T13" s="9">
        <v>252.5</v>
      </c>
      <c r="U13" s="9">
        <v>275</v>
      </c>
      <c r="V13" s="9"/>
      <c r="W13" s="12">
        <v>275</v>
      </c>
      <c r="X13" s="13">
        <v>770</v>
      </c>
      <c r="Y13" s="14">
        <v>433.09</v>
      </c>
    </row>
    <row r="14" spans="1:25" s="15" customFormat="1" x14ac:dyDescent="0.2">
      <c r="A14" s="7" t="s">
        <v>49</v>
      </c>
      <c r="B14" s="9" t="s">
        <v>39</v>
      </c>
      <c r="C14" s="8">
        <v>1987</v>
      </c>
      <c r="D14" s="8" t="s">
        <v>84</v>
      </c>
      <c r="E14" s="8">
        <v>106.75</v>
      </c>
      <c r="F14" s="8">
        <v>110</v>
      </c>
      <c r="G14" s="11">
        <v>2</v>
      </c>
      <c r="H14" s="11" t="s">
        <v>23</v>
      </c>
      <c r="I14" s="9">
        <v>187.5</v>
      </c>
      <c r="J14" s="9">
        <v>200</v>
      </c>
      <c r="K14" s="9">
        <v>-205</v>
      </c>
      <c r="L14" s="9"/>
      <c r="M14" s="12">
        <v>200</v>
      </c>
      <c r="N14" s="9">
        <v>-132.5</v>
      </c>
      <c r="O14" s="9">
        <v>-132.5</v>
      </c>
      <c r="P14" s="9">
        <v>132.5</v>
      </c>
      <c r="Q14" s="9"/>
      <c r="R14" s="12">
        <v>132.5</v>
      </c>
      <c r="S14" s="9">
        <v>182.5</v>
      </c>
      <c r="T14" s="9">
        <v>202.5</v>
      </c>
      <c r="U14" s="9">
        <v>-212.5</v>
      </c>
      <c r="V14" s="9"/>
      <c r="W14" s="12">
        <v>202.5</v>
      </c>
      <c r="X14" s="13">
        <v>535</v>
      </c>
      <c r="Y14" s="14">
        <v>303.61</v>
      </c>
    </row>
    <row r="15" spans="1:25" s="15" customFormat="1" x14ac:dyDescent="0.2">
      <c r="A15" s="7" t="s">
        <v>50</v>
      </c>
      <c r="B15" s="9" t="s">
        <v>39</v>
      </c>
      <c r="C15" s="8">
        <v>1950</v>
      </c>
      <c r="D15" s="8" t="s">
        <v>84</v>
      </c>
      <c r="E15" s="8">
        <v>83.8</v>
      </c>
      <c r="F15" s="8">
        <v>90</v>
      </c>
      <c r="G15" s="11">
        <v>1</v>
      </c>
      <c r="H15" s="11" t="s">
        <v>51</v>
      </c>
      <c r="I15" s="9">
        <v>-115</v>
      </c>
      <c r="J15" s="9">
        <v>115</v>
      </c>
      <c r="K15" s="9">
        <v>130</v>
      </c>
      <c r="L15" s="9">
        <v>140</v>
      </c>
      <c r="M15" s="12">
        <v>130</v>
      </c>
      <c r="N15" s="9">
        <v>75</v>
      </c>
      <c r="O15" s="9">
        <v>82.5</v>
      </c>
      <c r="P15" s="9">
        <v>90</v>
      </c>
      <c r="Q15" s="9">
        <v>92.5</v>
      </c>
      <c r="R15" s="12">
        <v>90</v>
      </c>
      <c r="S15" s="9">
        <v>125</v>
      </c>
      <c r="T15" s="9">
        <v>140</v>
      </c>
      <c r="U15" s="9">
        <v>160</v>
      </c>
      <c r="V15" s="9"/>
      <c r="W15" s="12">
        <v>160</v>
      </c>
      <c r="X15" s="13">
        <v>380</v>
      </c>
      <c r="Y15" s="14">
        <v>242.51599999999999</v>
      </c>
    </row>
    <row r="16" spans="1:25" s="15" customFormat="1" x14ac:dyDescent="0.2">
      <c r="A16" s="7" t="s">
        <v>52</v>
      </c>
      <c r="B16" s="9" t="s">
        <v>39</v>
      </c>
      <c r="C16" s="8">
        <v>1966</v>
      </c>
      <c r="D16" s="8" t="s">
        <v>84</v>
      </c>
      <c r="E16" s="8">
        <v>89.05</v>
      </c>
      <c r="F16" s="8">
        <v>90</v>
      </c>
      <c r="G16" s="11">
        <v>1</v>
      </c>
      <c r="H16" s="11" t="s">
        <v>27</v>
      </c>
      <c r="I16" s="9">
        <v>175</v>
      </c>
      <c r="J16" s="9">
        <v>185</v>
      </c>
      <c r="K16" s="9">
        <v>190</v>
      </c>
      <c r="L16" s="9">
        <v>195</v>
      </c>
      <c r="M16" s="12">
        <v>190</v>
      </c>
      <c r="N16" s="9">
        <v>120</v>
      </c>
      <c r="O16" s="9">
        <v>127.5</v>
      </c>
      <c r="P16" s="9">
        <v>132.5</v>
      </c>
      <c r="Q16" s="9"/>
      <c r="R16" s="12">
        <v>132.5</v>
      </c>
      <c r="S16" s="9">
        <v>215</v>
      </c>
      <c r="T16" s="9">
        <v>232.5</v>
      </c>
      <c r="U16" s="9">
        <v>245</v>
      </c>
      <c r="V16" s="9"/>
      <c r="W16" s="12">
        <v>245</v>
      </c>
      <c r="X16" s="13">
        <v>567.5</v>
      </c>
      <c r="Y16" s="14">
        <v>349.18275</v>
      </c>
    </row>
    <row r="17" spans="1:25" s="15" customFormat="1" x14ac:dyDescent="0.2">
      <c r="A17" s="7" t="s">
        <v>53</v>
      </c>
      <c r="B17" s="9" t="s">
        <v>39</v>
      </c>
      <c r="C17" s="8">
        <v>1966</v>
      </c>
      <c r="D17" s="8" t="s">
        <v>84</v>
      </c>
      <c r="E17" s="8">
        <v>122.3</v>
      </c>
      <c r="F17" s="8">
        <v>125</v>
      </c>
      <c r="G17" s="11">
        <v>1</v>
      </c>
      <c r="H17" s="11" t="s">
        <v>27</v>
      </c>
      <c r="I17" s="9">
        <v>205</v>
      </c>
      <c r="J17" s="9">
        <v>232.5</v>
      </c>
      <c r="K17" s="9">
        <v>-237.5</v>
      </c>
      <c r="L17" s="9"/>
      <c r="M17" s="12">
        <v>232.5</v>
      </c>
      <c r="N17" s="9">
        <v>102.5</v>
      </c>
      <c r="O17" s="9">
        <v>0</v>
      </c>
      <c r="P17" s="9">
        <v>0</v>
      </c>
      <c r="Q17" s="9"/>
      <c r="R17" s="12">
        <v>102.5</v>
      </c>
      <c r="S17" s="9">
        <v>205</v>
      </c>
      <c r="T17" s="9">
        <v>227.5</v>
      </c>
      <c r="U17" s="9">
        <v>-237.5</v>
      </c>
      <c r="V17" s="9"/>
      <c r="W17" s="12">
        <v>227.5</v>
      </c>
      <c r="X17" s="13">
        <v>562.5</v>
      </c>
      <c r="Y17" s="14">
        <v>308.55937499999999</v>
      </c>
    </row>
    <row r="18" spans="1:25" s="15" customFormat="1" x14ac:dyDescent="0.2">
      <c r="A18" s="7" t="s">
        <v>54</v>
      </c>
      <c r="B18" s="9" t="s">
        <v>39</v>
      </c>
      <c r="C18" s="8">
        <v>1971</v>
      </c>
      <c r="D18" s="8" t="s">
        <v>84</v>
      </c>
      <c r="E18" s="8">
        <v>99.8</v>
      </c>
      <c r="F18" s="8">
        <v>100</v>
      </c>
      <c r="G18" s="11">
        <v>1</v>
      </c>
      <c r="H18" s="11" t="s">
        <v>28</v>
      </c>
      <c r="I18" s="9">
        <v>205</v>
      </c>
      <c r="J18" s="9">
        <v>215</v>
      </c>
      <c r="K18" s="9">
        <v>230.5</v>
      </c>
      <c r="L18" s="9"/>
      <c r="M18" s="12">
        <v>230.5</v>
      </c>
      <c r="N18" s="9">
        <v>165</v>
      </c>
      <c r="O18" s="9">
        <v>-170.5</v>
      </c>
      <c r="P18" s="9">
        <v>172.5</v>
      </c>
      <c r="Q18" s="9">
        <v>175</v>
      </c>
      <c r="R18" s="12">
        <v>172.5</v>
      </c>
      <c r="S18" s="9">
        <v>235</v>
      </c>
      <c r="T18" s="9">
        <v>243</v>
      </c>
      <c r="U18" s="9">
        <v>252.5</v>
      </c>
      <c r="V18" s="9"/>
      <c r="W18" s="12">
        <v>252.5</v>
      </c>
      <c r="X18" s="13">
        <v>655.5</v>
      </c>
      <c r="Y18" s="14">
        <v>381.36989999999997</v>
      </c>
    </row>
    <row r="19" spans="1:25" s="15" customFormat="1" x14ac:dyDescent="0.2">
      <c r="A19" s="7" t="s">
        <v>55</v>
      </c>
      <c r="B19" s="9" t="s">
        <v>39</v>
      </c>
      <c r="C19" s="8">
        <v>1973</v>
      </c>
      <c r="D19" s="8" t="s">
        <v>84</v>
      </c>
      <c r="E19" s="8">
        <v>137.25</v>
      </c>
      <c r="F19" s="8">
        <v>140</v>
      </c>
      <c r="G19" s="11"/>
      <c r="H19" s="11" t="s">
        <v>28</v>
      </c>
      <c r="I19" s="9">
        <v>290</v>
      </c>
      <c r="J19" s="9">
        <v>305</v>
      </c>
      <c r="K19" s="9">
        <v>320</v>
      </c>
      <c r="L19" s="9"/>
      <c r="M19" s="12">
        <v>320</v>
      </c>
      <c r="N19" s="9">
        <v>182.5</v>
      </c>
      <c r="O19" s="9">
        <v>202.5</v>
      </c>
      <c r="P19" s="9">
        <v>-205</v>
      </c>
      <c r="Q19" s="9"/>
      <c r="R19" s="12">
        <v>202.5</v>
      </c>
      <c r="S19" s="9">
        <v>-265</v>
      </c>
      <c r="T19" s="9">
        <v>-285</v>
      </c>
      <c r="U19" s="9">
        <v>-285</v>
      </c>
      <c r="V19" s="9"/>
      <c r="W19" s="12">
        <v>0</v>
      </c>
      <c r="X19" s="13">
        <v>0</v>
      </c>
      <c r="Y19" s="14"/>
    </row>
  </sheetData>
  <conditionalFormatting sqref="I1:L1 N1:Q1 S1:V1">
    <cfRule type="cellIs" dxfId="18" priority="1" stopIfTrue="1" operator="equal">
      <formula>#REF!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A2" sqref="A2"/>
    </sheetView>
  </sheetViews>
  <sheetFormatPr defaultRowHeight="12.75" x14ac:dyDescent="0.2"/>
  <cols>
    <col min="1" max="1" width="19.42578125" bestFit="1" customWidth="1"/>
    <col min="2" max="2" width="4.140625" bestFit="1" customWidth="1"/>
    <col min="3" max="3" width="5.140625" bestFit="1" customWidth="1"/>
    <col min="6" max="6" width="12.5703125" customWidth="1"/>
    <col min="7" max="7" width="6" bestFit="1" customWidth="1"/>
  </cols>
  <sheetData>
    <row r="1" spans="1:14" ht="25.5" x14ac:dyDescent="0.2">
      <c r="A1" s="1" t="s">
        <v>0</v>
      </c>
      <c r="B1" s="1" t="s">
        <v>58</v>
      </c>
      <c r="C1" s="1" t="s">
        <v>71</v>
      </c>
      <c r="D1" s="1" t="s">
        <v>57</v>
      </c>
      <c r="E1" s="1" t="s">
        <v>77</v>
      </c>
      <c r="F1" s="1" t="s">
        <v>78</v>
      </c>
      <c r="G1" s="4" t="s">
        <v>4</v>
      </c>
      <c r="H1" s="1" t="s">
        <v>74</v>
      </c>
      <c r="I1" s="2" t="s">
        <v>10</v>
      </c>
      <c r="J1" s="2" t="s">
        <v>11</v>
      </c>
      <c r="K1" s="2" t="s">
        <v>12</v>
      </c>
      <c r="L1" s="2" t="s">
        <v>13</v>
      </c>
      <c r="M1" s="1" t="s">
        <v>76</v>
      </c>
      <c r="N1" s="6" t="s">
        <v>75</v>
      </c>
    </row>
    <row r="2" spans="1:14" x14ac:dyDescent="0.2">
      <c r="A2" s="7" t="s">
        <v>234</v>
      </c>
      <c r="B2" s="9" t="s">
        <v>21</v>
      </c>
      <c r="C2" s="8">
        <v>1947</v>
      </c>
      <c r="D2" s="8" t="s">
        <v>84</v>
      </c>
      <c r="E2" s="8">
        <v>65</v>
      </c>
      <c r="F2" s="8">
        <v>67.5</v>
      </c>
      <c r="G2" s="10">
        <v>1</v>
      </c>
      <c r="H2" s="10" t="s">
        <v>51</v>
      </c>
      <c r="I2" s="9">
        <v>100</v>
      </c>
      <c r="J2" s="9">
        <v>107.5</v>
      </c>
      <c r="K2" s="9">
        <v>110</v>
      </c>
      <c r="M2" s="13">
        <v>110</v>
      </c>
      <c r="N2" s="14">
        <v>101.9315</v>
      </c>
    </row>
    <row r="3" spans="1:14" x14ac:dyDescent="0.2">
      <c r="A3" s="7" t="s">
        <v>235</v>
      </c>
      <c r="B3" s="9" t="s">
        <v>21</v>
      </c>
      <c r="C3" s="8">
        <v>1958</v>
      </c>
      <c r="D3" s="8" t="s">
        <v>84</v>
      </c>
      <c r="E3" s="8">
        <v>59.1</v>
      </c>
      <c r="F3" s="8">
        <v>60</v>
      </c>
      <c r="G3" s="10">
        <v>1</v>
      </c>
      <c r="H3" s="10" t="s">
        <v>29</v>
      </c>
      <c r="I3" s="9">
        <v>125</v>
      </c>
      <c r="J3" s="9">
        <v>130</v>
      </c>
      <c r="K3" s="9">
        <v>140</v>
      </c>
      <c r="L3" s="9"/>
      <c r="M3" s="13">
        <v>140</v>
      </c>
      <c r="N3" s="14">
        <v>139.958</v>
      </c>
    </row>
    <row r="4" spans="1:14" x14ac:dyDescent="0.2">
      <c r="A4" s="7" t="s">
        <v>236</v>
      </c>
      <c r="B4" s="9" t="s">
        <v>21</v>
      </c>
      <c r="C4" s="8">
        <v>1958</v>
      </c>
      <c r="D4" s="8" t="s">
        <v>84</v>
      </c>
      <c r="E4" s="8">
        <v>58.5</v>
      </c>
      <c r="F4" s="8">
        <v>60</v>
      </c>
      <c r="G4" s="10">
        <v>2</v>
      </c>
      <c r="H4" s="10" t="s">
        <v>29</v>
      </c>
      <c r="I4" s="9">
        <v>105</v>
      </c>
      <c r="J4" s="9">
        <v>110</v>
      </c>
      <c r="K4" s="9">
        <v>115</v>
      </c>
      <c r="L4" s="9"/>
      <c r="M4" s="13">
        <v>115</v>
      </c>
      <c r="N4" s="14">
        <v>115.9085</v>
      </c>
    </row>
    <row r="5" spans="1:14" x14ac:dyDescent="0.2">
      <c r="A5" s="7" t="s">
        <v>237</v>
      </c>
      <c r="B5" s="9" t="s">
        <v>39</v>
      </c>
      <c r="C5" s="8">
        <v>1947</v>
      </c>
      <c r="D5" s="8" t="s">
        <v>84</v>
      </c>
      <c r="E5" s="8">
        <v>100.5</v>
      </c>
      <c r="F5" s="8">
        <v>110</v>
      </c>
      <c r="G5" s="37">
        <v>1</v>
      </c>
      <c r="H5" s="10" t="s">
        <v>51</v>
      </c>
      <c r="I5" s="9">
        <v>152.5</v>
      </c>
      <c r="J5" s="9">
        <v>172.5</v>
      </c>
      <c r="K5" s="9">
        <v>175</v>
      </c>
      <c r="L5" s="9"/>
      <c r="M5" s="13">
        <v>175</v>
      </c>
      <c r="N5" s="14">
        <v>101.52624999999999</v>
      </c>
    </row>
    <row r="6" spans="1:14" x14ac:dyDescent="0.2">
      <c r="A6" s="7" t="s">
        <v>238</v>
      </c>
      <c r="B6" s="9" t="s">
        <v>39</v>
      </c>
      <c r="C6" s="8">
        <v>1952</v>
      </c>
      <c r="D6" s="8" t="s">
        <v>84</v>
      </c>
      <c r="E6" s="8">
        <v>122</v>
      </c>
      <c r="F6" s="8">
        <v>125</v>
      </c>
      <c r="G6" s="37">
        <v>1</v>
      </c>
      <c r="H6" s="10" t="s">
        <v>25</v>
      </c>
      <c r="I6" s="9">
        <v>152.5</v>
      </c>
      <c r="J6" s="9">
        <v>170</v>
      </c>
      <c r="K6" s="9">
        <v>-182.5</v>
      </c>
      <c r="L6" s="9"/>
      <c r="M6" s="13">
        <v>170</v>
      </c>
      <c r="N6" s="14">
        <v>93.304500000000004</v>
      </c>
    </row>
    <row r="7" spans="1:14" x14ac:dyDescent="0.2">
      <c r="A7" s="7" t="s">
        <v>239</v>
      </c>
      <c r="B7" s="9" t="s">
        <v>39</v>
      </c>
      <c r="C7" s="8">
        <v>1966</v>
      </c>
      <c r="D7" s="8" t="s">
        <v>84</v>
      </c>
      <c r="E7" s="8">
        <v>96.9</v>
      </c>
      <c r="F7" s="8">
        <v>100</v>
      </c>
      <c r="G7" s="37">
        <v>1</v>
      </c>
      <c r="H7" s="10" t="s">
        <v>27</v>
      </c>
      <c r="I7" s="9">
        <v>205</v>
      </c>
      <c r="J7" s="9">
        <v>0</v>
      </c>
      <c r="K7" s="9">
        <v>0</v>
      </c>
      <c r="L7" s="9"/>
      <c r="M7" s="13">
        <v>205</v>
      </c>
      <c r="N7" s="14">
        <v>121.12425000000002</v>
      </c>
    </row>
    <row r="8" spans="1:14" x14ac:dyDescent="0.2">
      <c r="A8" s="7" t="s">
        <v>240</v>
      </c>
      <c r="B8" s="9" t="s">
        <v>39</v>
      </c>
      <c r="C8" s="8">
        <v>1966</v>
      </c>
      <c r="D8" s="8" t="s">
        <v>84</v>
      </c>
      <c r="E8" s="8">
        <v>124.25</v>
      </c>
      <c r="F8" s="8">
        <v>125</v>
      </c>
      <c r="G8" s="37">
        <v>1</v>
      </c>
      <c r="H8" s="10" t="s">
        <v>27</v>
      </c>
      <c r="I8" s="9">
        <v>265</v>
      </c>
      <c r="J8" s="9">
        <v>300</v>
      </c>
      <c r="K8" s="9">
        <v>-320</v>
      </c>
      <c r="L8" s="9"/>
      <c r="M8" s="13">
        <v>300</v>
      </c>
      <c r="N8" s="14">
        <v>163.875</v>
      </c>
    </row>
    <row r="9" spans="1:14" x14ac:dyDescent="0.2">
      <c r="A9" s="7" t="s">
        <v>240</v>
      </c>
      <c r="B9" s="9" t="s">
        <v>39</v>
      </c>
      <c r="C9" s="36">
        <v>1966</v>
      </c>
      <c r="D9" s="8" t="s">
        <v>84</v>
      </c>
      <c r="E9" s="36">
        <v>124.25</v>
      </c>
      <c r="F9" s="36">
        <v>125</v>
      </c>
      <c r="G9" s="37">
        <v>1</v>
      </c>
      <c r="H9" s="18" t="s">
        <v>23</v>
      </c>
      <c r="I9" s="39">
        <v>265</v>
      </c>
      <c r="J9" s="39">
        <v>300</v>
      </c>
      <c r="K9" s="39">
        <v>-320</v>
      </c>
      <c r="L9" s="39"/>
      <c r="M9" s="40">
        <v>300</v>
      </c>
      <c r="N9" s="38">
        <v>163.875</v>
      </c>
    </row>
  </sheetData>
  <conditionalFormatting sqref="I1:L1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D15" sqref="D15"/>
    </sheetView>
  </sheetViews>
  <sheetFormatPr defaultRowHeight="12.75" x14ac:dyDescent="0.2"/>
  <cols>
    <col min="1" max="1" width="12.85546875" bestFit="1" customWidth="1"/>
    <col min="2" max="2" width="5.85546875" customWidth="1"/>
    <col min="3" max="3" width="6.85546875" customWidth="1"/>
    <col min="7" max="7" width="6" bestFit="1" customWidth="1"/>
    <col min="8" max="8" width="7.5703125" customWidth="1"/>
  </cols>
  <sheetData>
    <row r="1" spans="1:25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5" t="s">
        <v>76</v>
      </c>
      <c r="Y1" s="6" t="s">
        <v>75</v>
      </c>
    </row>
    <row r="2" spans="1:25" x14ac:dyDescent="0.2">
      <c r="A2" s="7" t="s">
        <v>93</v>
      </c>
      <c r="B2" s="9" t="s">
        <v>21</v>
      </c>
      <c r="C2" s="8">
        <v>1997</v>
      </c>
      <c r="D2" s="8" t="s">
        <v>84</v>
      </c>
      <c r="E2" s="8">
        <v>58.4</v>
      </c>
      <c r="F2" s="8">
        <v>60</v>
      </c>
      <c r="G2" s="11">
        <v>1</v>
      </c>
      <c r="H2" s="8" t="s">
        <v>22</v>
      </c>
      <c r="I2" s="9">
        <v>145</v>
      </c>
      <c r="J2" s="9">
        <v>-162.5</v>
      </c>
      <c r="K2" s="9">
        <v>162.5</v>
      </c>
      <c r="L2" s="9">
        <v>-170</v>
      </c>
      <c r="M2" s="12">
        <v>162.5</v>
      </c>
      <c r="N2" s="9">
        <v>42.5</v>
      </c>
      <c r="O2" s="9">
        <v>60</v>
      </c>
      <c r="P2" s="9">
        <v>67.5</v>
      </c>
      <c r="Q2" s="9"/>
      <c r="R2" s="12">
        <v>67.5</v>
      </c>
      <c r="S2" s="9">
        <v>100</v>
      </c>
      <c r="T2" s="9">
        <v>125</v>
      </c>
      <c r="U2" s="9">
        <v>137.5</v>
      </c>
      <c r="V2" s="9"/>
      <c r="W2" s="12">
        <v>137.5</v>
      </c>
      <c r="X2" s="13">
        <v>367.5</v>
      </c>
      <c r="Y2" s="14">
        <v>370.91775000000001</v>
      </c>
    </row>
    <row r="3" spans="1:25" x14ac:dyDescent="0.2">
      <c r="A3" s="7" t="s">
        <v>93</v>
      </c>
      <c r="B3" s="9" t="s">
        <v>21</v>
      </c>
      <c r="C3" s="8">
        <v>1997</v>
      </c>
      <c r="D3" s="8" t="s">
        <v>84</v>
      </c>
      <c r="E3" s="8">
        <v>58.4</v>
      </c>
      <c r="F3" s="8">
        <v>60</v>
      </c>
      <c r="G3" s="11">
        <v>1</v>
      </c>
      <c r="H3" s="8" t="s">
        <v>23</v>
      </c>
      <c r="I3" s="9">
        <v>145</v>
      </c>
      <c r="J3" s="9">
        <v>-162.5</v>
      </c>
      <c r="K3" s="9">
        <v>162.5</v>
      </c>
      <c r="L3" s="9">
        <v>-170</v>
      </c>
      <c r="M3" s="12">
        <v>162.5</v>
      </c>
      <c r="N3" s="9">
        <v>42.5</v>
      </c>
      <c r="O3" s="9">
        <v>60</v>
      </c>
      <c r="P3" s="9">
        <v>67.5</v>
      </c>
      <c r="Q3" s="9"/>
      <c r="R3" s="12">
        <v>67.5</v>
      </c>
      <c r="S3" s="9">
        <v>100</v>
      </c>
      <c r="T3" s="9">
        <v>125</v>
      </c>
      <c r="U3" s="9">
        <v>137.5</v>
      </c>
      <c r="V3" s="9"/>
      <c r="W3" s="12">
        <v>137.5</v>
      </c>
      <c r="X3" s="13">
        <v>367.5</v>
      </c>
      <c r="Y3" s="14">
        <v>370.91775000000001</v>
      </c>
    </row>
    <row r="4" spans="1:25" s="15" customFormat="1" x14ac:dyDescent="0.2">
      <c r="A4" s="7" t="s">
        <v>94</v>
      </c>
      <c r="B4" s="9" t="s">
        <v>39</v>
      </c>
      <c r="C4" s="8">
        <v>2006</v>
      </c>
      <c r="D4" s="8" t="s">
        <v>84</v>
      </c>
      <c r="E4" s="8">
        <v>77.2</v>
      </c>
      <c r="F4" s="8">
        <v>82.5</v>
      </c>
      <c r="G4" s="11">
        <v>1</v>
      </c>
      <c r="H4" s="8" t="s">
        <v>38</v>
      </c>
      <c r="I4" s="9">
        <v>177.5</v>
      </c>
      <c r="J4" s="9">
        <v>-190</v>
      </c>
      <c r="K4" s="9">
        <v>-192.5</v>
      </c>
      <c r="L4" s="9"/>
      <c r="M4" s="12">
        <v>177.5</v>
      </c>
      <c r="N4" s="9">
        <v>75</v>
      </c>
      <c r="O4" s="9">
        <v>-85</v>
      </c>
      <c r="P4" s="9">
        <v>87.5</v>
      </c>
      <c r="Q4" s="9">
        <v>92.5</v>
      </c>
      <c r="R4" s="12">
        <v>87.5</v>
      </c>
      <c r="S4" s="9">
        <v>147.5</v>
      </c>
      <c r="T4" s="9">
        <v>165</v>
      </c>
      <c r="U4" s="9">
        <v>177.5</v>
      </c>
      <c r="V4" s="9">
        <v>182.5</v>
      </c>
      <c r="W4" s="12">
        <v>177.5</v>
      </c>
      <c r="X4" s="13">
        <v>442.5</v>
      </c>
      <c r="Y4" s="14">
        <v>298.35562500000003</v>
      </c>
    </row>
  </sheetData>
  <conditionalFormatting sqref="I1:L1 N1:Q1 S1:V1">
    <cfRule type="cellIs" dxfId="17" priority="1" stopIfTrue="1" operator="equal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A9" sqref="A9"/>
    </sheetView>
  </sheetViews>
  <sheetFormatPr defaultRowHeight="12.75" x14ac:dyDescent="0.2"/>
  <cols>
    <col min="1" max="1" width="14.7109375" bestFit="1" customWidth="1"/>
    <col min="2" max="2" width="4.140625" bestFit="1" customWidth="1"/>
    <col min="3" max="3" width="5.140625" bestFit="1" customWidth="1"/>
    <col min="7" max="7" width="6" bestFit="1" customWidth="1"/>
  </cols>
  <sheetData>
    <row r="1" spans="1:25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5" t="s">
        <v>76</v>
      </c>
      <c r="Y1" s="6" t="s">
        <v>75</v>
      </c>
    </row>
    <row r="2" spans="1:25" s="15" customFormat="1" x14ac:dyDescent="0.2">
      <c r="A2" s="7" t="s">
        <v>95</v>
      </c>
      <c r="B2" s="9" t="s">
        <v>21</v>
      </c>
      <c r="C2" s="8">
        <v>2003</v>
      </c>
      <c r="D2" s="8" t="s">
        <v>84</v>
      </c>
      <c r="E2" s="8">
        <v>86.5</v>
      </c>
      <c r="F2" s="8">
        <v>90</v>
      </c>
      <c r="G2" s="11">
        <v>1</v>
      </c>
      <c r="H2" s="8" t="s">
        <v>24</v>
      </c>
      <c r="I2" s="9">
        <v>182.5</v>
      </c>
      <c r="J2" s="9">
        <v>192.5</v>
      </c>
      <c r="K2" s="9">
        <v>-197.5</v>
      </c>
      <c r="L2" s="9"/>
      <c r="M2" s="12">
        <v>192.5</v>
      </c>
      <c r="N2" s="9">
        <v>82.5</v>
      </c>
      <c r="O2" s="9">
        <v>-92.5</v>
      </c>
      <c r="P2" s="9">
        <v>-100</v>
      </c>
      <c r="Q2" s="9"/>
      <c r="R2" s="12">
        <v>82.5</v>
      </c>
      <c r="S2" s="9">
        <v>130</v>
      </c>
      <c r="T2" s="9">
        <v>142.5</v>
      </c>
      <c r="U2" s="9">
        <v>155</v>
      </c>
      <c r="V2" s="9"/>
      <c r="W2" s="12">
        <v>155</v>
      </c>
      <c r="X2" s="13">
        <v>430</v>
      </c>
      <c r="Y2" s="14">
        <v>328.73499999999996</v>
      </c>
    </row>
    <row r="3" spans="1:25" s="15" customFormat="1" x14ac:dyDescent="0.2">
      <c r="A3" s="7" t="s">
        <v>96</v>
      </c>
      <c r="B3" s="9" t="s">
        <v>21</v>
      </c>
      <c r="C3" s="8">
        <v>1952</v>
      </c>
      <c r="D3" s="8" t="s">
        <v>84</v>
      </c>
      <c r="E3" s="8">
        <v>62</v>
      </c>
      <c r="F3" s="8">
        <v>67.5</v>
      </c>
      <c r="G3" s="11">
        <v>1</v>
      </c>
      <c r="H3" s="11" t="s">
        <v>25</v>
      </c>
      <c r="I3" s="9">
        <v>182.5</v>
      </c>
      <c r="J3" s="9">
        <v>-192.5</v>
      </c>
      <c r="K3" s="9">
        <v>-192.5</v>
      </c>
      <c r="L3" s="9"/>
      <c r="M3" s="12">
        <v>182.5</v>
      </c>
      <c r="N3" s="9">
        <v>50</v>
      </c>
      <c r="O3" s="9">
        <v>-57.5</v>
      </c>
      <c r="P3" s="9">
        <v>-57.5</v>
      </c>
      <c r="Q3" s="9"/>
      <c r="R3" s="12">
        <v>50</v>
      </c>
      <c r="S3" s="9">
        <v>150</v>
      </c>
      <c r="T3" s="9">
        <v>155</v>
      </c>
      <c r="U3" s="9">
        <v>157.5</v>
      </c>
      <c r="V3" s="9">
        <v>162.5</v>
      </c>
      <c r="W3" s="12">
        <v>157.5</v>
      </c>
      <c r="X3" s="13">
        <v>390</v>
      </c>
      <c r="Y3" s="14">
        <v>375.1995</v>
      </c>
    </row>
    <row r="4" spans="1:25" s="15" customFormat="1" x14ac:dyDescent="0.2">
      <c r="A4" s="7" t="s">
        <v>97</v>
      </c>
      <c r="B4" s="9" t="s">
        <v>39</v>
      </c>
      <c r="C4" s="8">
        <v>1975</v>
      </c>
      <c r="D4" s="8" t="s">
        <v>84</v>
      </c>
      <c r="E4" s="8">
        <v>97.2</v>
      </c>
      <c r="F4" s="8">
        <v>100</v>
      </c>
      <c r="G4" s="11">
        <v>1</v>
      </c>
      <c r="H4" s="8" t="s">
        <v>28</v>
      </c>
      <c r="I4" s="9">
        <v>-250</v>
      </c>
      <c r="J4" s="9">
        <v>250</v>
      </c>
      <c r="K4" s="9">
        <v>267.5</v>
      </c>
      <c r="L4" s="9"/>
      <c r="M4" s="12">
        <v>267.5</v>
      </c>
      <c r="N4" s="9">
        <v>137.5</v>
      </c>
      <c r="O4" s="9">
        <v>165</v>
      </c>
      <c r="P4" s="9">
        <v>-175</v>
      </c>
      <c r="Q4" s="9"/>
      <c r="R4" s="12">
        <v>165</v>
      </c>
      <c r="S4" s="9">
        <v>192.5</v>
      </c>
      <c r="T4" s="9">
        <v>210</v>
      </c>
      <c r="U4" s="9">
        <v>-217.5</v>
      </c>
      <c r="V4" s="9"/>
      <c r="W4" s="12">
        <v>210</v>
      </c>
      <c r="X4" s="13">
        <v>642.5</v>
      </c>
      <c r="Y4" s="14">
        <v>378.14337499999999</v>
      </c>
    </row>
    <row r="5" spans="1:25" s="15" customFormat="1" x14ac:dyDescent="0.2">
      <c r="A5" s="7" t="s">
        <v>98</v>
      </c>
      <c r="B5" s="9" t="s">
        <v>39</v>
      </c>
      <c r="C5" s="8">
        <v>1953</v>
      </c>
      <c r="D5" s="8" t="s">
        <v>84</v>
      </c>
      <c r="E5" s="8">
        <v>90.3</v>
      </c>
      <c r="F5" s="8">
        <v>100</v>
      </c>
      <c r="G5" s="11">
        <v>1</v>
      </c>
      <c r="H5" s="11" t="s">
        <v>25</v>
      </c>
      <c r="I5" s="9">
        <v>182.5</v>
      </c>
      <c r="J5" s="9">
        <v>200</v>
      </c>
      <c r="K5" s="9">
        <v>-207.5</v>
      </c>
      <c r="L5" s="9"/>
      <c r="M5" s="12">
        <v>200</v>
      </c>
      <c r="N5" s="9">
        <v>120</v>
      </c>
      <c r="O5" s="9">
        <v>125</v>
      </c>
      <c r="P5" s="9">
        <v>0</v>
      </c>
      <c r="Q5" s="9"/>
      <c r="R5" s="12">
        <v>125</v>
      </c>
      <c r="S5" s="9">
        <v>182.5</v>
      </c>
      <c r="T5" s="9">
        <v>-200</v>
      </c>
      <c r="U5" s="9">
        <v>200</v>
      </c>
      <c r="V5" s="9"/>
      <c r="W5" s="12">
        <v>200</v>
      </c>
      <c r="X5" s="13">
        <v>525</v>
      </c>
      <c r="Y5" s="14">
        <v>320.64375000000001</v>
      </c>
    </row>
    <row r="6" spans="1:25" s="15" customFormat="1" x14ac:dyDescent="0.2">
      <c r="A6" s="7" t="s">
        <v>99</v>
      </c>
      <c r="B6" s="9" t="s">
        <v>39</v>
      </c>
      <c r="C6" s="8">
        <v>1974</v>
      </c>
      <c r="D6" s="8" t="s">
        <v>84</v>
      </c>
      <c r="E6" s="8">
        <v>89.8</v>
      </c>
      <c r="F6" s="8">
        <v>90</v>
      </c>
      <c r="G6" s="11">
        <v>1</v>
      </c>
      <c r="H6" s="11" t="s">
        <v>23</v>
      </c>
      <c r="I6" s="9">
        <v>297.5</v>
      </c>
      <c r="J6" s="9">
        <v>307.5</v>
      </c>
      <c r="K6" s="9">
        <v>-322.5</v>
      </c>
      <c r="L6" s="9"/>
      <c r="M6" s="12">
        <v>307.5</v>
      </c>
      <c r="N6" s="9">
        <v>175</v>
      </c>
      <c r="O6" s="9">
        <v>-185</v>
      </c>
      <c r="P6" s="9">
        <v>185</v>
      </c>
      <c r="Q6" s="9"/>
      <c r="R6" s="12">
        <v>185</v>
      </c>
      <c r="S6" s="9">
        <v>230</v>
      </c>
      <c r="T6" s="9">
        <v>235</v>
      </c>
      <c r="U6" s="9">
        <v>0</v>
      </c>
      <c r="V6" s="9"/>
      <c r="W6" s="12">
        <v>235</v>
      </c>
      <c r="X6" s="13">
        <v>727.5</v>
      </c>
      <c r="Y6" s="14">
        <v>445.66650000000004</v>
      </c>
    </row>
    <row r="7" spans="1:25" s="15" customFormat="1" x14ac:dyDescent="0.2">
      <c r="A7" s="7" t="s">
        <v>100</v>
      </c>
      <c r="B7" s="9" t="s">
        <v>39</v>
      </c>
      <c r="C7" s="8">
        <v>1992</v>
      </c>
      <c r="D7" s="8" t="s">
        <v>84</v>
      </c>
      <c r="E7" s="8">
        <v>86.6</v>
      </c>
      <c r="F7" s="8">
        <v>90</v>
      </c>
      <c r="G7" s="11">
        <v>2</v>
      </c>
      <c r="H7" s="11" t="s">
        <v>23</v>
      </c>
      <c r="I7" s="9">
        <v>255</v>
      </c>
      <c r="J7" s="9">
        <v>270</v>
      </c>
      <c r="K7" s="9">
        <v>280</v>
      </c>
      <c r="L7" s="9"/>
      <c r="M7" s="12">
        <v>280</v>
      </c>
      <c r="N7" s="9">
        <v>157.5</v>
      </c>
      <c r="O7" s="9">
        <v>178</v>
      </c>
      <c r="P7" s="9">
        <v>-182.5</v>
      </c>
      <c r="Q7" s="9"/>
      <c r="R7" s="12">
        <v>178</v>
      </c>
      <c r="S7" s="9">
        <v>212.5</v>
      </c>
      <c r="T7" s="9">
        <v>227.5</v>
      </c>
      <c r="U7" s="9">
        <v>-232.5</v>
      </c>
      <c r="V7" s="9"/>
      <c r="W7" s="12">
        <v>227.5</v>
      </c>
      <c r="X7" s="13">
        <v>685.5</v>
      </c>
      <c r="Y7" s="14">
        <v>428.78024999999997</v>
      </c>
    </row>
    <row r="8" spans="1:25" s="15" customFormat="1" x14ac:dyDescent="0.2">
      <c r="A8" s="7" t="s">
        <v>101</v>
      </c>
      <c r="B8" s="9" t="s">
        <v>39</v>
      </c>
      <c r="C8" s="8">
        <v>1985</v>
      </c>
      <c r="D8" s="8" t="s">
        <v>81</v>
      </c>
      <c r="E8" s="8">
        <v>121.1</v>
      </c>
      <c r="F8" s="8">
        <v>125</v>
      </c>
      <c r="G8" s="11">
        <v>1</v>
      </c>
      <c r="H8" s="11" t="s">
        <v>23</v>
      </c>
      <c r="I8" s="9">
        <v>295</v>
      </c>
      <c r="J8" s="9">
        <v>-315</v>
      </c>
      <c r="K8" s="9">
        <v>0</v>
      </c>
      <c r="L8" s="9"/>
      <c r="M8" s="12">
        <v>295</v>
      </c>
      <c r="N8" s="9">
        <v>-197.5</v>
      </c>
      <c r="O8" s="9">
        <v>-202.5</v>
      </c>
      <c r="P8" s="9">
        <v>202.5</v>
      </c>
      <c r="Q8" s="9"/>
      <c r="R8" s="12">
        <v>202.5</v>
      </c>
      <c r="S8" s="9">
        <v>230</v>
      </c>
      <c r="T8" s="9">
        <v>-245</v>
      </c>
      <c r="U8" s="9">
        <v>245</v>
      </c>
      <c r="V8" s="9"/>
      <c r="W8" s="12">
        <v>245</v>
      </c>
      <c r="X8" s="13">
        <v>742.5</v>
      </c>
      <c r="Y8" s="14">
        <v>408.22650000000004</v>
      </c>
    </row>
  </sheetData>
  <conditionalFormatting sqref="I1:L1 N1:Q1 S1:V1">
    <cfRule type="cellIs" dxfId="16" priority="1" stopIfTrue="1" operator="equal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A2" sqref="A2"/>
    </sheetView>
  </sheetViews>
  <sheetFormatPr defaultRowHeight="12.75" x14ac:dyDescent="0.2"/>
  <cols>
    <col min="1" max="1" width="20" bestFit="1" customWidth="1"/>
    <col min="2" max="2" width="4.140625" bestFit="1" customWidth="1"/>
    <col min="3" max="3" width="7" customWidth="1"/>
    <col min="4" max="4" width="11" bestFit="1" customWidth="1"/>
    <col min="7" max="7" width="6" bestFit="1" customWidth="1"/>
  </cols>
  <sheetData>
    <row r="1" spans="1:25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5" t="s">
        <v>76</v>
      </c>
      <c r="Y1" s="6" t="s">
        <v>75</v>
      </c>
    </row>
    <row r="2" spans="1:25" s="15" customFormat="1" x14ac:dyDescent="0.2">
      <c r="A2" s="16" t="s">
        <v>102</v>
      </c>
      <c r="B2" s="9" t="s">
        <v>21</v>
      </c>
      <c r="C2" s="17">
        <v>1958</v>
      </c>
      <c r="D2" s="8" t="s">
        <v>84</v>
      </c>
      <c r="E2" s="17">
        <v>57.9</v>
      </c>
      <c r="F2" s="17">
        <v>60</v>
      </c>
      <c r="G2" s="11">
        <v>1</v>
      </c>
      <c r="H2" s="19" t="s">
        <v>29</v>
      </c>
      <c r="I2" s="16">
        <v>85</v>
      </c>
      <c r="J2" s="16">
        <v>90</v>
      </c>
      <c r="K2" s="16">
        <v>92.5</v>
      </c>
      <c r="L2" s="16"/>
      <c r="M2" s="20">
        <v>92.5</v>
      </c>
      <c r="N2" s="16">
        <v>52.5</v>
      </c>
      <c r="O2" s="16">
        <v>55</v>
      </c>
      <c r="P2" s="16">
        <v>-57.5</v>
      </c>
      <c r="Q2" s="16"/>
      <c r="R2" s="20">
        <v>55</v>
      </c>
      <c r="S2" s="16">
        <v>135</v>
      </c>
      <c r="T2" s="16">
        <v>140</v>
      </c>
      <c r="U2" s="16">
        <v>-145</v>
      </c>
      <c r="V2" s="16"/>
      <c r="W2" s="20">
        <v>140</v>
      </c>
      <c r="X2" s="21">
        <v>287.5</v>
      </c>
      <c r="Y2" s="22">
        <v>292.18624999999997</v>
      </c>
    </row>
    <row r="3" spans="1:25" s="15" customFormat="1" x14ac:dyDescent="0.2">
      <c r="A3" s="7" t="s">
        <v>103</v>
      </c>
      <c r="B3" s="9" t="s">
        <v>21</v>
      </c>
      <c r="C3" s="8">
        <v>1966</v>
      </c>
      <c r="D3" s="8" t="s">
        <v>84</v>
      </c>
      <c r="E3" s="8">
        <v>64.5</v>
      </c>
      <c r="F3" s="8">
        <v>67.5</v>
      </c>
      <c r="G3" s="11">
        <v>1</v>
      </c>
      <c r="H3" s="11" t="s">
        <v>27</v>
      </c>
      <c r="I3" s="9">
        <v>90</v>
      </c>
      <c r="J3" s="9">
        <v>-95</v>
      </c>
      <c r="K3" s="9">
        <v>97.5</v>
      </c>
      <c r="L3" s="9"/>
      <c r="M3" s="12">
        <v>97.5</v>
      </c>
      <c r="N3" s="9">
        <v>57.5</v>
      </c>
      <c r="O3" s="9">
        <v>60</v>
      </c>
      <c r="P3" s="9">
        <v>62.5</v>
      </c>
      <c r="Q3" s="9"/>
      <c r="R3" s="12">
        <v>62.5</v>
      </c>
      <c r="S3" s="9">
        <v>110</v>
      </c>
      <c r="T3" s="9">
        <v>115</v>
      </c>
      <c r="U3" s="9">
        <v>117.5</v>
      </c>
      <c r="V3" s="9"/>
      <c r="W3" s="12">
        <v>117.5</v>
      </c>
      <c r="X3" s="13">
        <v>277.5</v>
      </c>
      <c r="Y3" s="14">
        <v>258.71325000000002</v>
      </c>
    </row>
    <row r="4" spans="1:25" s="15" customFormat="1" x14ac:dyDescent="0.2">
      <c r="A4" s="7" t="s">
        <v>104</v>
      </c>
      <c r="B4" s="9" t="s">
        <v>21</v>
      </c>
      <c r="C4" s="8">
        <v>1968</v>
      </c>
      <c r="D4" s="8" t="s">
        <v>84</v>
      </c>
      <c r="E4" s="8">
        <v>96.15</v>
      </c>
      <c r="F4" s="8" t="s">
        <v>36</v>
      </c>
      <c r="G4" s="11">
        <v>1</v>
      </c>
      <c r="H4" s="11" t="s">
        <v>27</v>
      </c>
      <c r="I4" s="9">
        <v>105</v>
      </c>
      <c r="J4" s="9">
        <v>117.5</v>
      </c>
      <c r="K4" s="9">
        <v>130</v>
      </c>
      <c r="L4" s="9"/>
      <c r="M4" s="12">
        <v>130</v>
      </c>
      <c r="N4" s="9">
        <v>85</v>
      </c>
      <c r="O4" s="9">
        <v>92.5</v>
      </c>
      <c r="P4" s="9">
        <v>95</v>
      </c>
      <c r="Q4" s="9">
        <v>-97.5</v>
      </c>
      <c r="R4" s="12">
        <v>95</v>
      </c>
      <c r="S4" s="9">
        <v>137.5</v>
      </c>
      <c r="T4" s="9">
        <v>147.5</v>
      </c>
      <c r="U4" s="9">
        <v>155</v>
      </c>
      <c r="V4" s="9">
        <v>163</v>
      </c>
      <c r="W4" s="12">
        <v>155</v>
      </c>
      <c r="X4" s="13">
        <v>380</v>
      </c>
      <c r="Y4" s="14">
        <v>276.14600000000002</v>
      </c>
    </row>
    <row r="5" spans="1:25" s="15" customFormat="1" x14ac:dyDescent="0.2">
      <c r="A5" s="7" t="s">
        <v>105</v>
      </c>
      <c r="B5" s="9" t="s">
        <v>21</v>
      </c>
      <c r="C5" s="8">
        <v>200</v>
      </c>
      <c r="D5" s="8" t="s">
        <v>84</v>
      </c>
      <c r="E5" s="8">
        <v>69</v>
      </c>
      <c r="F5" s="8">
        <v>75</v>
      </c>
      <c r="G5" s="11">
        <v>1</v>
      </c>
      <c r="H5" s="11" t="s">
        <v>24</v>
      </c>
      <c r="I5" s="9">
        <v>122.5</v>
      </c>
      <c r="J5" s="9">
        <v>130</v>
      </c>
      <c r="K5" s="9">
        <v>135</v>
      </c>
      <c r="L5" s="9">
        <v>140</v>
      </c>
      <c r="M5" s="12">
        <v>135</v>
      </c>
      <c r="N5" s="9">
        <v>60</v>
      </c>
      <c r="O5" s="9">
        <v>65</v>
      </c>
      <c r="P5" s="9">
        <v>-70</v>
      </c>
      <c r="Q5" s="9"/>
      <c r="R5" s="12">
        <v>65</v>
      </c>
      <c r="S5" s="9">
        <v>135</v>
      </c>
      <c r="T5" s="9">
        <v>150</v>
      </c>
      <c r="U5" s="9">
        <v>-157.5</v>
      </c>
      <c r="V5" s="9"/>
      <c r="W5" s="12">
        <v>150</v>
      </c>
      <c r="X5" s="13">
        <v>350</v>
      </c>
      <c r="Y5" s="14">
        <v>309.85500000000002</v>
      </c>
    </row>
    <row r="6" spans="1:25" s="15" customFormat="1" x14ac:dyDescent="0.2">
      <c r="A6" s="7" t="s">
        <v>106</v>
      </c>
      <c r="B6" s="9" t="s">
        <v>39</v>
      </c>
      <c r="C6" s="8">
        <v>1997</v>
      </c>
      <c r="D6" s="8" t="s">
        <v>84</v>
      </c>
      <c r="E6" s="8">
        <v>66.7</v>
      </c>
      <c r="F6" s="8">
        <v>67.5</v>
      </c>
      <c r="G6" s="11">
        <v>1</v>
      </c>
      <c r="H6" s="11" t="s">
        <v>22</v>
      </c>
      <c r="I6" s="9">
        <v>177.5</v>
      </c>
      <c r="J6" s="9">
        <v>187.5</v>
      </c>
      <c r="K6" s="9">
        <v>-192.5</v>
      </c>
      <c r="L6" s="9"/>
      <c r="M6" s="12">
        <v>187.5</v>
      </c>
      <c r="N6" s="9">
        <v>137.5</v>
      </c>
      <c r="O6" s="9">
        <v>142.5</v>
      </c>
      <c r="P6" s="9">
        <v>-145</v>
      </c>
      <c r="Q6" s="9"/>
      <c r="R6" s="12">
        <v>142.5</v>
      </c>
      <c r="S6" s="9">
        <v>202.5</v>
      </c>
      <c r="T6" s="9">
        <v>222.5</v>
      </c>
      <c r="U6" s="9">
        <v>-227.5</v>
      </c>
      <c r="V6" s="9"/>
      <c r="W6" s="12">
        <v>222.5</v>
      </c>
      <c r="X6" s="13">
        <v>552.5</v>
      </c>
      <c r="Y6" s="14">
        <v>417.74525</v>
      </c>
    </row>
    <row r="7" spans="1:25" s="15" customFormat="1" x14ac:dyDescent="0.2">
      <c r="A7" s="7" t="s">
        <v>107</v>
      </c>
      <c r="B7" s="9" t="s">
        <v>39</v>
      </c>
      <c r="C7" s="8">
        <v>1995</v>
      </c>
      <c r="D7" s="8" t="s">
        <v>83</v>
      </c>
      <c r="E7" s="8">
        <v>110</v>
      </c>
      <c r="F7" s="8">
        <v>110</v>
      </c>
      <c r="G7" s="11">
        <v>1</v>
      </c>
      <c r="H7" s="11" t="s">
        <v>23</v>
      </c>
      <c r="I7" s="9">
        <v>140</v>
      </c>
      <c r="J7" s="9">
        <v>147.5</v>
      </c>
      <c r="K7" s="9">
        <v>152.5</v>
      </c>
      <c r="L7" s="9"/>
      <c r="M7" s="12">
        <v>152.5</v>
      </c>
      <c r="N7" s="9">
        <v>105</v>
      </c>
      <c r="O7" s="9">
        <v>115</v>
      </c>
      <c r="P7" s="9">
        <v>122.5</v>
      </c>
      <c r="Q7" s="9"/>
      <c r="R7" s="12">
        <v>122.5</v>
      </c>
      <c r="S7" s="9">
        <v>177.5</v>
      </c>
      <c r="T7" s="9">
        <v>187.5</v>
      </c>
      <c r="U7" s="9">
        <v>195</v>
      </c>
      <c r="V7" s="9"/>
      <c r="W7" s="12">
        <v>195</v>
      </c>
      <c r="X7" s="13">
        <v>470</v>
      </c>
      <c r="Y7" s="14">
        <v>264.35000000000002</v>
      </c>
    </row>
    <row r="8" spans="1:25" s="15" customFormat="1" x14ac:dyDescent="0.2">
      <c r="A8" s="7" t="s">
        <v>108</v>
      </c>
      <c r="B8" s="9" t="s">
        <v>39</v>
      </c>
      <c r="C8" s="8">
        <v>1986</v>
      </c>
      <c r="D8" s="8" t="s">
        <v>84</v>
      </c>
      <c r="E8" s="8">
        <v>106.15</v>
      </c>
      <c r="F8" s="8">
        <v>110</v>
      </c>
      <c r="G8" s="11">
        <v>2</v>
      </c>
      <c r="H8" s="11" t="s">
        <v>23</v>
      </c>
      <c r="I8" s="9">
        <v>135</v>
      </c>
      <c r="J8" s="9">
        <v>145</v>
      </c>
      <c r="K8" s="9">
        <v>150</v>
      </c>
      <c r="L8" s="9"/>
      <c r="M8" s="12">
        <v>150</v>
      </c>
      <c r="N8" s="9">
        <v>87.5</v>
      </c>
      <c r="O8" s="9">
        <v>97.5</v>
      </c>
      <c r="P8" s="9">
        <v>102.5</v>
      </c>
      <c r="Q8" s="9"/>
      <c r="R8" s="12">
        <v>102.5</v>
      </c>
      <c r="S8" s="9">
        <v>177.5</v>
      </c>
      <c r="T8" s="9">
        <v>187.5</v>
      </c>
      <c r="U8" s="9">
        <v>195</v>
      </c>
      <c r="V8" s="9"/>
      <c r="W8" s="12">
        <v>195</v>
      </c>
      <c r="X8" s="13">
        <v>447.5</v>
      </c>
      <c r="Y8" s="14">
        <v>254.42</v>
      </c>
    </row>
    <row r="9" spans="1:25" s="15" customFormat="1" x14ac:dyDescent="0.2">
      <c r="A9" s="7" t="s">
        <v>109</v>
      </c>
      <c r="B9" s="9" t="s">
        <v>39</v>
      </c>
      <c r="C9" s="8">
        <v>1947</v>
      </c>
      <c r="D9" s="8" t="s">
        <v>84</v>
      </c>
      <c r="E9" s="8">
        <v>64.8</v>
      </c>
      <c r="F9" s="8">
        <v>67.5</v>
      </c>
      <c r="G9" s="11">
        <v>1</v>
      </c>
      <c r="H9" s="11" t="s">
        <v>51</v>
      </c>
      <c r="I9" s="9">
        <v>97.5</v>
      </c>
      <c r="J9" s="9">
        <v>105</v>
      </c>
      <c r="K9" s="9">
        <v>110</v>
      </c>
      <c r="L9" s="9"/>
      <c r="M9" s="12">
        <v>110</v>
      </c>
      <c r="N9" s="9">
        <v>52.5</v>
      </c>
      <c r="O9" s="9">
        <v>60</v>
      </c>
      <c r="P9" s="9">
        <v>65</v>
      </c>
      <c r="Q9" s="9"/>
      <c r="R9" s="12">
        <v>65</v>
      </c>
      <c r="S9" s="9">
        <v>162.5</v>
      </c>
      <c r="T9" s="9">
        <v>170</v>
      </c>
      <c r="U9" s="9">
        <v>175</v>
      </c>
      <c r="V9" s="9"/>
      <c r="W9" s="12">
        <v>175</v>
      </c>
      <c r="X9" s="13">
        <v>350</v>
      </c>
      <c r="Y9" s="14">
        <v>271.39</v>
      </c>
    </row>
    <row r="10" spans="1:25" s="15" customFormat="1" x14ac:dyDescent="0.2">
      <c r="A10" s="7" t="s">
        <v>110</v>
      </c>
      <c r="B10" s="9" t="s">
        <v>39</v>
      </c>
      <c r="C10" s="8">
        <v>1962</v>
      </c>
      <c r="D10" s="8" t="s">
        <v>84</v>
      </c>
      <c r="E10" s="8">
        <v>107.9</v>
      </c>
      <c r="F10" s="8">
        <v>110</v>
      </c>
      <c r="G10" s="11">
        <v>1</v>
      </c>
      <c r="H10" s="11" t="s">
        <v>26</v>
      </c>
      <c r="I10" s="9">
        <v>200</v>
      </c>
      <c r="J10" s="9">
        <v>215</v>
      </c>
      <c r="K10" s="9">
        <v>225</v>
      </c>
      <c r="L10" s="9"/>
      <c r="M10" s="12">
        <v>225</v>
      </c>
      <c r="N10" s="9">
        <v>150</v>
      </c>
      <c r="O10" s="9">
        <v>160</v>
      </c>
      <c r="P10" s="9">
        <v>-170</v>
      </c>
      <c r="Q10" s="9"/>
      <c r="R10" s="12">
        <v>160</v>
      </c>
      <c r="S10" s="9">
        <v>205</v>
      </c>
      <c r="T10" s="9">
        <v>217.5</v>
      </c>
      <c r="U10" s="9">
        <v>235</v>
      </c>
      <c r="V10" s="9"/>
      <c r="W10" s="12">
        <v>235</v>
      </c>
      <c r="X10" s="13">
        <v>620</v>
      </c>
      <c r="Y10" s="14">
        <v>351.16800000000001</v>
      </c>
    </row>
    <row r="11" spans="1:25" s="15" customFormat="1" x14ac:dyDescent="0.2">
      <c r="A11" s="7" t="s">
        <v>111</v>
      </c>
      <c r="B11" s="9" t="s">
        <v>39</v>
      </c>
      <c r="C11" s="8">
        <v>1970</v>
      </c>
      <c r="D11" s="8" t="s">
        <v>84</v>
      </c>
      <c r="E11" s="8">
        <v>92.9</v>
      </c>
      <c r="F11" s="8">
        <v>100</v>
      </c>
      <c r="G11" s="11">
        <v>1</v>
      </c>
      <c r="H11" s="11" t="s">
        <v>27</v>
      </c>
      <c r="I11" s="9">
        <v>202.5</v>
      </c>
      <c r="J11" s="9">
        <v>225</v>
      </c>
      <c r="K11" s="9">
        <v>-242.5</v>
      </c>
      <c r="L11" s="9"/>
      <c r="M11" s="12">
        <v>225</v>
      </c>
      <c r="N11" s="9">
        <v>162.5</v>
      </c>
      <c r="O11" s="9">
        <v>175</v>
      </c>
      <c r="P11" s="9">
        <v>180</v>
      </c>
      <c r="Q11" s="9"/>
      <c r="R11" s="12">
        <v>180</v>
      </c>
      <c r="S11" s="9">
        <v>250</v>
      </c>
      <c r="T11" s="9">
        <v>-260</v>
      </c>
      <c r="U11" s="9">
        <v>0</v>
      </c>
      <c r="V11" s="9"/>
      <c r="W11" s="12">
        <v>250</v>
      </c>
      <c r="X11" s="13">
        <v>655</v>
      </c>
      <c r="Y11" s="14">
        <v>395.19425000000001</v>
      </c>
    </row>
    <row r="12" spans="1:25" s="15" customFormat="1" x14ac:dyDescent="0.2">
      <c r="A12" s="7" t="s">
        <v>112</v>
      </c>
      <c r="B12" s="9" t="s">
        <v>39</v>
      </c>
      <c r="C12" s="8">
        <v>1973</v>
      </c>
      <c r="D12" s="8" t="s">
        <v>84</v>
      </c>
      <c r="E12" s="8">
        <v>109.8</v>
      </c>
      <c r="F12" s="8">
        <v>110</v>
      </c>
      <c r="G12" s="11">
        <v>1</v>
      </c>
      <c r="H12" s="11" t="s">
        <v>28</v>
      </c>
      <c r="I12" s="9">
        <v>215</v>
      </c>
      <c r="J12" s="9">
        <v>237.5</v>
      </c>
      <c r="K12" s="9">
        <v>-250</v>
      </c>
      <c r="L12" s="9"/>
      <c r="M12" s="12">
        <v>237.5</v>
      </c>
      <c r="N12" s="9">
        <v>160</v>
      </c>
      <c r="O12" s="9">
        <v>170</v>
      </c>
      <c r="P12" s="9">
        <v>-180</v>
      </c>
      <c r="Q12" s="9"/>
      <c r="R12" s="12">
        <v>170</v>
      </c>
      <c r="S12" s="9">
        <v>245</v>
      </c>
      <c r="T12" s="9">
        <v>260</v>
      </c>
      <c r="U12" s="9">
        <v>-272.5</v>
      </c>
      <c r="V12" s="9"/>
      <c r="W12" s="12">
        <v>260</v>
      </c>
      <c r="X12" s="13">
        <v>667.5</v>
      </c>
      <c r="Y12" s="14">
        <v>375.635625</v>
      </c>
    </row>
    <row r="13" spans="1:25" s="15" customFormat="1" x14ac:dyDescent="0.2">
      <c r="A13" s="7" t="s">
        <v>113</v>
      </c>
      <c r="B13" s="9" t="s">
        <v>39</v>
      </c>
      <c r="C13" s="8">
        <v>1973</v>
      </c>
      <c r="D13" s="8" t="s">
        <v>84</v>
      </c>
      <c r="E13" s="8">
        <v>124.9</v>
      </c>
      <c r="F13" s="8">
        <v>125</v>
      </c>
      <c r="G13" s="11">
        <v>1</v>
      </c>
      <c r="H13" s="11" t="s">
        <v>28</v>
      </c>
      <c r="I13" s="9">
        <v>205</v>
      </c>
      <c r="J13" s="9">
        <v>225</v>
      </c>
      <c r="K13" s="9">
        <v>245</v>
      </c>
      <c r="L13" s="9"/>
      <c r="M13" s="12">
        <v>245</v>
      </c>
      <c r="N13" s="9">
        <v>137.5</v>
      </c>
      <c r="O13" s="9">
        <v>147.5</v>
      </c>
      <c r="P13" s="9">
        <v>-157.5</v>
      </c>
      <c r="Q13" s="9"/>
      <c r="R13" s="12">
        <v>147.5</v>
      </c>
      <c r="S13" s="9">
        <v>227.5</v>
      </c>
      <c r="T13" s="9">
        <v>245</v>
      </c>
      <c r="U13" s="9">
        <v>272.5</v>
      </c>
      <c r="V13" s="9"/>
      <c r="W13" s="12">
        <v>272.5</v>
      </c>
      <c r="X13" s="13">
        <v>665</v>
      </c>
      <c r="Y13" s="14">
        <v>363.25625000000002</v>
      </c>
    </row>
    <row r="14" spans="1:25" s="15" customFormat="1" x14ac:dyDescent="0.2">
      <c r="A14" s="7" t="s">
        <v>114</v>
      </c>
      <c r="B14" s="9" t="s">
        <v>39</v>
      </c>
      <c r="C14" s="8">
        <v>1976</v>
      </c>
      <c r="D14" s="8" t="s">
        <v>84</v>
      </c>
      <c r="E14" s="8">
        <v>99.3</v>
      </c>
      <c r="F14" s="8">
        <v>100</v>
      </c>
      <c r="G14" s="11">
        <v>1</v>
      </c>
      <c r="H14" s="11" t="s">
        <v>32</v>
      </c>
      <c r="I14" s="9">
        <v>135</v>
      </c>
      <c r="J14" s="9">
        <v>152.5</v>
      </c>
      <c r="K14" s="9">
        <v>-165</v>
      </c>
      <c r="L14" s="9"/>
      <c r="M14" s="12">
        <v>152.5</v>
      </c>
      <c r="N14" s="9">
        <v>92.5</v>
      </c>
      <c r="O14" s="9">
        <v>0</v>
      </c>
      <c r="P14" s="9">
        <v>0</v>
      </c>
      <c r="Q14" s="9"/>
      <c r="R14" s="12">
        <v>92.5</v>
      </c>
      <c r="S14" s="9">
        <v>185</v>
      </c>
      <c r="T14" s="9">
        <v>200</v>
      </c>
      <c r="U14" s="9">
        <v>-215</v>
      </c>
      <c r="V14" s="9"/>
      <c r="W14" s="12">
        <v>200</v>
      </c>
      <c r="X14" s="13">
        <v>445</v>
      </c>
      <c r="Y14" s="14">
        <v>259.45724999999999</v>
      </c>
    </row>
  </sheetData>
  <conditionalFormatting sqref="I1:L1 N1:Q1 S1:V1">
    <cfRule type="cellIs" dxfId="15" priority="1" stopIfTrue="1" operator="equal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A2" sqref="A2"/>
    </sheetView>
  </sheetViews>
  <sheetFormatPr defaultRowHeight="12.75" x14ac:dyDescent="0.2"/>
  <cols>
    <col min="1" max="1" width="15.85546875" bestFit="1" customWidth="1"/>
    <col min="2" max="2" width="4.5703125" customWidth="1"/>
    <col min="3" max="3" width="5.140625" bestFit="1" customWidth="1"/>
    <col min="4" max="4" width="9.140625" customWidth="1"/>
    <col min="7" max="7" width="6" bestFit="1" customWidth="1"/>
  </cols>
  <sheetData>
    <row r="1" spans="1:25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5" t="s">
        <v>76</v>
      </c>
      <c r="Y1" s="6" t="s">
        <v>75</v>
      </c>
    </row>
    <row r="2" spans="1:25" s="15" customFormat="1" x14ac:dyDescent="0.2">
      <c r="A2" s="7" t="s">
        <v>115</v>
      </c>
      <c r="B2" s="9" t="s">
        <v>21</v>
      </c>
      <c r="C2" s="8">
        <v>1956</v>
      </c>
      <c r="D2" s="8" t="s">
        <v>84</v>
      </c>
      <c r="E2" s="8">
        <v>78.8</v>
      </c>
      <c r="F2" s="8">
        <v>82.5</v>
      </c>
      <c r="G2" s="11">
        <v>1</v>
      </c>
      <c r="H2" s="11" t="s">
        <v>29</v>
      </c>
      <c r="I2" s="9">
        <v>70</v>
      </c>
      <c r="J2" s="9">
        <v>82.5</v>
      </c>
      <c r="K2" s="9">
        <v>0</v>
      </c>
      <c r="L2" s="9"/>
      <c r="M2" s="12">
        <v>82.5</v>
      </c>
      <c r="N2" s="9">
        <v>57.5</v>
      </c>
      <c r="O2" s="9">
        <v>-60</v>
      </c>
      <c r="P2" s="9">
        <v>-60</v>
      </c>
      <c r="Q2" s="9"/>
      <c r="R2" s="12">
        <v>57.5</v>
      </c>
      <c r="S2" s="9">
        <v>95</v>
      </c>
      <c r="T2" s="9">
        <v>100</v>
      </c>
      <c r="U2" s="9">
        <v>107.5</v>
      </c>
      <c r="V2" s="9"/>
      <c r="W2" s="12">
        <v>107.5</v>
      </c>
      <c r="X2" s="13">
        <v>247.5</v>
      </c>
      <c r="Y2" s="14">
        <v>200.36362499999998</v>
      </c>
    </row>
    <row r="3" spans="1:25" s="15" customFormat="1" x14ac:dyDescent="0.2">
      <c r="A3" s="7" t="s">
        <v>116</v>
      </c>
      <c r="B3" s="9" t="s">
        <v>21</v>
      </c>
      <c r="C3" s="8">
        <v>1969</v>
      </c>
      <c r="D3" s="8" t="s">
        <v>84</v>
      </c>
      <c r="E3" s="8">
        <v>59.1</v>
      </c>
      <c r="F3" s="8">
        <v>60</v>
      </c>
      <c r="G3" s="11">
        <v>1</v>
      </c>
      <c r="H3" s="11" t="s">
        <v>28</v>
      </c>
      <c r="I3" s="9">
        <v>85</v>
      </c>
      <c r="J3" s="9">
        <v>97.5</v>
      </c>
      <c r="K3" s="9">
        <v>-107.5</v>
      </c>
      <c r="L3" s="9"/>
      <c r="M3" s="12">
        <v>97.5</v>
      </c>
      <c r="N3" s="9">
        <v>67.5</v>
      </c>
      <c r="O3" s="9">
        <v>75</v>
      </c>
      <c r="P3" s="9">
        <v>-77.5</v>
      </c>
      <c r="Q3" s="9"/>
      <c r="R3" s="12">
        <v>75</v>
      </c>
      <c r="S3" s="9">
        <v>125</v>
      </c>
      <c r="T3" s="9">
        <v>147.5</v>
      </c>
      <c r="U3" s="9">
        <v>-163</v>
      </c>
      <c r="V3" s="9"/>
      <c r="W3" s="12">
        <v>147.5</v>
      </c>
      <c r="X3" s="13">
        <v>320</v>
      </c>
      <c r="Y3" s="14">
        <v>319.904</v>
      </c>
    </row>
    <row r="4" spans="1:25" s="23" customFormat="1" x14ac:dyDescent="0.2">
      <c r="A4" s="24" t="s">
        <v>117</v>
      </c>
      <c r="B4" s="27" t="s">
        <v>21</v>
      </c>
      <c r="C4" s="25">
        <v>1988</v>
      </c>
      <c r="D4" s="26" t="s">
        <v>81</v>
      </c>
      <c r="E4" s="25">
        <v>60</v>
      </c>
      <c r="F4" s="25">
        <v>60</v>
      </c>
      <c r="G4" s="28">
        <v>1</v>
      </c>
      <c r="H4" s="28" t="s">
        <v>23</v>
      </c>
      <c r="I4" s="27">
        <v>177.5</v>
      </c>
      <c r="J4" s="27">
        <v>190</v>
      </c>
      <c r="K4" s="27">
        <v>-195</v>
      </c>
      <c r="L4" s="27"/>
      <c r="M4" s="27">
        <v>190</v>
      </c>
      <c r="N4" s="27">
        <v>100</v>
      </c>
      <c r="O4" s="27">
        <v>105</v>
      </c>
      <c r="P4" s="27">
        <v>-110</v>
      </c>
      <c r="Q4" s="27"/>
      <c r="R4" s="27">
        <v>105</v>
      </c>
      <c r="S4" s="27">
        <v>170</v>
      </c>
      <c r="T4" s="27">
        <v>182.5</v>
      </c>
      <c r="U4" s="27">
        <v>187.5</v>
      </c>
      <c r="V4" s="27"/>
      <c r="W4" s="12">
        <v>187.5</v>
      </c>
      <c r="X4" s="13">
        <v>482.5</v>
      </c>
      <c r="Y4" s="41">
        <v>476.517</v>
      </c>
    </row>
    <row r="5" spans="1:25" s="23" customFormat="1" x14ac:dyDescent="0.2">
      <c r="A5" s="24" t="s">
        <v>118</v>
      </c>
      <c r="B5" s="27" t="s">
        <v>21</v>
      </c>
      <c r="C5" s="25">
        <v>1990</v>
      </c>
      <c r="D5" s="25" t="s">
        <v>84</v>
      </c>
      <c r="E5" s="25">
        <v>65.05</v>
      </c>
      <c r="F5" s="25">
        <v>67.5</v>
      </c>
      <c r="G5" s="28">
        <v>1</v>
      </c>
      <c r="H5" s="28" t="s">
        <v>23</v>
      </c>
      <c r="I5" s="27">
        <v>127.5</v>
      </c>
      <c r="J5" s="27">
        <v>135</v>
      </c>
      <c r="K5" s="27">
        <v>140</v>
      </c>
      <c r="L5" s="27"/>
      <c r="M5" s="27">
        <v>140</v>
      </c>
      <c r="N5" s="27">
        <v>60</v>
      </c>
      <c r="O5" s="27">
        <v>65</v>
      </c>
      <c r="P5" s="27">
        <v>67.5</v>
      </c>
      <c r="Q5" s="27"/>
      <c r="R5" s="27">
        <v>67.5</v>
      </c>
      <c r="S5" s="27">
        <v>130</v>
      </c>
      <c r="T5" s="27">
        <v>140</v>
      </c>
      <c r="U5" s="27">
        <v>145</v>
      </c>
      <c r="V5" s="27"/>
      <c r="W5" s="12">
        <v>145</v>
      </c>
      <c r="X5" s="13">
        <v>352.5</v>
      </c>
      <c r="Y5" s="41">
        <v>326.23874999999998</v>
      </c>
    </row>
    <row r="6" spans="1:25" s="23" customFormat="1" x14ac:dyDescent="0.2">
      <c r="A6" s="24" t="s">
        <v>119</v>
      </c>
      <c r="B6" s="27" t="s">
        <v>21</v>
      </c>
      <c r="C6" s="25">
        <v>1982</v>
      </c>
      <c r="D6" s="25" t="s">
        <v>84</v>
      </c>
      <c r="E6" s="25">
        <v>67</v>
      </c>
      <c r="F6" s="25">
        <v>67.5</v>
      </c>
      <c r="G6" s="28"/>
      <c r="H6" s="28" t="s">
        <v>23</v>
      </c>
      <c r="I6" s="27">
        <v>152.5</v>
      </c>
      <c r="J6" s="27">
        <v>160</v>
      </c>
      <c r="K6" s="27">
        <v>-162.5</v>
      </c>
      <c r="L6" s="27"/>
      <c r="M6" s="27">
        <v>160</v>
      </c>
      <c r="N6" s="27">
        <v>65</v>
      </c>
      <c r="O6" s="27">
        <v>-70</v>
      </c>
      <c r="P6" s="27">
        <v>70</v>
      </c>
      <c r="Q6" s="27"/>
      <c r="R6" s="27">
        <v>70</v>
      </c>
      <c r="S6" s="27">
        <v>-145</v>
      </c>
      <c r="T6" s="27">
        <v>-145</v>
      </c>
      <c r="U6" s="27">
        <v>-145</v>
      </c>
      <c r="V6" s="27"/>
      <c r="W6" s="12">
        <v>0</v>
      </c>
      <c r="X6" s="13">
        <v>0</v>
      </c>
      <c r="Y6" s="41"/>
    </row>
    <row r="7" spans="1:25" s="23" customFormat="1" x14ac:dyDescent="0.2">
      <c r="A7" s="24" t="s">
        <v>120</v>
      </c>
      <c r="B7" s="27" t="s">
        <v>21</v>
      </c>
      <c r="C7" s="25">
        <v>1996</v>
      </c>
      <c r="D7" s="25" t="s">
        <v>84</v>
      </c>
      <c r="E7" s="25">
        <v>74.75</v>
      </c>
      <c r="F7" s="25">
        <v>75</v>
      </c>
      <c r="G7" s="28">
        <v>1</v>
      </c>
      <c r="H7" s="28" t="s">
        <v>23</v>
      </c>
      <c r="I7" s="27">
        <v>150</v>
      </c>
      <c r="J7" s="27">
        <v>-167.5</v>
      </c>
      <c r="K7" s="27">
        <v>-170</v>
      </c>
      <c r="L7" s="27"/>
      <c r="M7" s="27">
        <v>150</v>
      </c>
      <c r="N7" s="27">
        <v>75</v>
      </c>
      <c r="O7" s="27">
        <v>85</v>
      </c>
      <c r="P7" s="27">
        <v>87.5</v>
      </c>
      <c r="Q7" s="27"/>
      <c r="R7" s="27">
        <v>87.5</v>
      </c>
      <c r="S7" s="27">
        <v>170</v>
      </c>
      <c r="T7" s="27">
        <v>192.5</v>
      </c>
      <c r="U7" s="27">
        <v>-200</v>
      </c>
      <c r="V7" s="27"/>
      <c r="W7" s="12">
        <v>192.5</v>
      </c>
      <c r="X7" s="13">
        <v>430</v>
      </c>
      <c r="Y7" s="41">
        <v>360.16800000000001</v>
      </c>
    </row>
    <row r="8" spans="1:25" s="23" customFormat="1" x14ac:dyDescent="0.2">
      <c r="A8" s="24" t="s">
        <v>121</v>
      </c>
      <c r="B8" s="27" t="s">
        <v>21</v>
      </c>
      <c r="C8" s="25">
        <v>1975</v>
      </c>
      <c r="D8" s="25" t="s">
        <v>84</v>
      </c>
      <c r="E8" s="25">
        <v>81.400000000000006</v>
      </c>
      <c r="F8" s="25">
        <v>82.5</v>
      </c>
      <c r="G8" s="28">
        <v>1</v>
      </c>
      <c r="H8" s="28" t="s">
        <v>23</v>
      </c>
      <c r="I8" s="27">
        <v>152.5</v>
      </c>
      <c r="J8" s="27">
        <v>175</v>
      </c>
      <c r="K8" s="27">
        <v>197.5</v>
      </c>
      <c r="L8" s="27"/>
      <c r="M8" s="27">
        <v>197.5</v>
      </c>
      <c r="N8" s="27">
        <v>107.5</v>
      </c>
      <c r="O8" s="27">
        <v>120</v>
      </c>
      <c r="P8" s="27">
        <v>135</v>
      </c>
      <c r="Q8" s="27"/>
      <c r="R8" s="27">
        <v>135</v>
      </c>
      <c r="S8" s="27">
        <v>185</v>
      </c>
      <c r="T8" s="27">
        <v>202.5</v>
      </c>
      <c r="U8" s="27">
        <v>215</v>
      </c>
      <c r="V8" s="27"/>
      <c r="W8" s="12">
        <v>215</v>
      </c>
      <c r="X8" s="13">
        <v>547.5</v>
      </c>
      <c r="Y8" s="41">
        <v>434.22225000000003</v>
      </c>
    </row>
    <row r="9" spans="1:25" s="15" customFormat="1" x14ac:dyDescent="0.2">
      <c r="A9" s="16" t="s">
        <v>122</v>
      </c>
      <c r="B9" s="9" t="s">
        <v>39</v>
      </c>
      <c r="C9" s="17">
        <v>2003</v>
      </c>
      <c r="D9" s="8" t="s">
        <v>84</v>
      </c>
      <c r="E9" s="17">
        <v>88.9</v>
      </c>
      <c r="F9" s="17">
        <v>90</v>
      </c>
      <c r="G9" s="11">
        <v>1</v>
      </c>
      <c r="H9" s="19" t="s">
        <v>24</v>
      </c>
      <c r="I9" s="16">
        <v>195</v>
      </c>
      <c r="J9" s="16">
        <v>205</v>
      </c>
      <c r="K9" s="16">
        <v>215</v>
      </c>
      <c r="L9" s="16"/>
      <c r="M9" s="20">
        <v>215</v>
      </c>
      <c r="N9" s="16">
        <v>-115</v>
      </c>
      <c r="O9" s="16">
        <v>115</v>
      </c>
      <c r="P9" s="16">
        <v>120</v>
      </c>
      <c r="Q9" s="16"/>
      <c r="R9" s="20">
        <v>120</v>
      </c>
      <c r="S9" s="16">
        <v>240</v>
      </c>
      <c r="T9" s="16">
        <v>250</v>
      </c>
      <c r="U9" s="16">
        <v>262.5</v>
      </c>
      <c r="V9" s="16">
        <v>270.5</v>
      </c>
      <c r="W9" s="20">
        <v>262.5</v>
      </c>
      <c r="X9" s="21">
        <v>597.5</v>
      </c>
      <c r="Y9" s="22">
        <v>369.34462500000001</v>
      </c>
    </row>
    <row r="10" spans="1:25" s="15" customFormat="1" x14ac:dyDescent="0.2">
      <c r="A10" s="42" t="s">
        <v>123</v>
      </c>
      <c r="B10" s="9" t="s">
        <v>39</v>
      </c>
      <c r="C10" s="8">
        <v>1988</v>
      </c>
      <c r="D10" s="8" t="s">
        <v>84</v>
      </c>
      <c r="E10" s="8">
        <v>99.9</v>
      </c>
      <c r="F10" s="8">
        <v>100</v>
      </c>
      <c r="G10" s="11">
        <v>1</v>
      </c>
      <c r="H10" s="11" t="s">
        <v>23</v>
      </c>
      <c r="I10" s="9">
        <v>240</v>
      </c>
      <c r="J10" s="9">
        <v>265</v>
      </c>
      <c r="K10" s="9">
        <v>0</v>
      </c>
      <c r="L10" s="9"/>
      <c r="M10" s="12">
        <v>265</v>
      </c>
      <c r="N10" s="9">
        <v>195</v>
      </c>
      <c r="O10" s="9">
        <v>210</v>
      </c>
      <c r="P10" s="9">
        <v>-213</v>
      </c>
      <c r="Q10" s="9"/>
      <c r="R10" s="12">
        <v>210</v>
      </c>
      <c r="S10" s="9">
        <v>267.5</v>
      </c>
      <c r="T10" s="9">
        <v>-280</v>
      </c>
      <c r="U10" s="9">
        <v>0</v>
      </c>
      <c r="V10" s="9"/>
      <c r="W10" s="12">
        <v>267.5</v>
      </c>
      <c r="X10" s="13">
        <v>742.5</v>
      </c>
      <c r="Y10" s="14">
        <v>431.77</v>
      </c>
    </row>
    <row r="11" spans="1:25" s="15" customFormat="1" x14ac:dyDescent="0.2">
      <c r="A11" s="7" t="s">
        <v>124</v>
      </c>
      <c r="B11" s="9" t="s">
        <v>39</v>
      </c>
      <c r="C11" s="8">
        <v>1987</v>
      </c>
      <c r="D11" s="8" t="s">
        <v>84</v>
      </c>
      <c r="E11" s="8">
        <v>106.75</v>
      </c>
      <c r="F11" s="8">
        <v>110</v>
      </c>
      <c r="G11" s="11">
        <v>1</v>
      </c>
      <c r="H11" s="11" t="s">
        <v>23</v>
      </c>
      <c r="I11" s="9">
        <v>187.5</v>
      </c>
      <c r="J11" s="9">
        <v>200</v>
      </c>
      <c r="K11" s="9">
        <v>-205</v>
      </c>
      <c r="L11" s="9"/>
      <c r="M11" s="12">
        <v>200</v>
      </c>
      <c r="N11" s="9">
        <v>-132.5</v>
      </c>
      <c r="O11" s="9">
        <v>-132.5</v>
      </c>
      <c r="P11" s="9">
        <v>132.5</v>
      </c>
      <c r="Q11" s="9"/>
      <c r="R11" s="12">
        <v>132.5</v>
      </c>
      <c r="S11" s="9">
        <v>182.5</v>
      </c>
      <c r="T11" s="9">
        <v>202.5</v>
      </c>
      <c r="U11" s="9">
        <v>-212.5</v>
      </c>
      <c r="V11" s="9"/>
      <c r="W11" s="12">
        <v>202.5</v>
      </c>
      <c r="X11" s="13">
        <v>535</v>
      </c>
      <c r="Y11" s="14">
        <v>303.61</v>
      </c>
    </row>
    <row r="12" spans="1:25" s="15" customFormat="1" x14ac:dyDescent="0.2">
      <c r="A12" s="7" t="s">
        <v>125</v>
      </c>
      <c r="B12" s="9" t="s">
        <v>39</v>
      </c>
      <c r="C12" s="8">
        <v>1992</v>
      </c>
      <c r="D12" s="8" t="s">
        <v>84</v>
      </c>
      <c r="E12" s="8">
        <v>168.65</v>
      </c>
      <c r="F12" s="8" t="s">
        <v>41</v>
      </c>
      <c r="G12" s="11">
        <v>1</v>
      </c>
      <c r="H12" s="11" t="s">
        <v>23</v>
      </c>
      <c r="I12" s="9">
        <v>350</v>
      </c>
      <c r="J12" s="9">
        <v>370</v>
      </c>
      <c r="K12" s="9">
        <v>0</v>
      </c>
      <c r="L12" s="9"/>
      <c r="M12" s="12">
        <v>370</v>
      </c>
      <c r="N12" s="9">
        <v>190</v>
      </c>
      <c r="O12" s="9">
        <v>210</v>
      </c>
      <c r="P12" s="9">
        <v>217.5</v>
      </c>
      <c r="Q12" s="9"/>
      <c r="R12" s="12">
        <v>217.5</v>
      </c>
      <c r="S12" s="9">
        <v>265</v>
      </c>
      <c r="T12" s="9">
        <v>-295</v>
      </c>
      <c r="U12" s="9">
        <v>302.5</v>
      </c>
      <c r="V12" s="9"/>
      <c r="W12" s="12">
        <v>302.5</v>
      </c>
      <c r="X12" s="13">
        <v>890</v>
      </c>
      <c r="Y12" s="14">
        <v>452.37</v>
      </c>
    </row>
    <row r="13" spans="1:25" s="15" customFormat="1" x14ac:dyDescent="0.2">
      <c r="A13" s="7" t="s">
        <v>126</v>
      </c>
      <c r="B13" s="9" t="s">
        <v>39</v>
      </c>
      <c r="C13" s="8">
        <v>1963</v>
      </c>
      <c r="D13" s="8" t="s">
        <v>84</v>
      </c>
      <c r="E13" s="8">
        <v>128.30000000000001</v>
      </c>
      <c r="F13" s="8">
        <v>140</v>
      </c>
      <c r="G13" s="11">
        <v>1</v>
      </c>
      <c r="H13" s="11" t="s">
        <v>26</v>
      </c>
      <c r="I13" s="9">
        <v>240</v>
      </c>
      <c r="J13" s="9">
        <v>-260</v>
      </c>
      <c r="K13" s="9">
        <v>0</v>
      </c>
      <c r="L13" s="9"/>
      <c r="M13" s="12">
        <v>240</v>
      </c>
      <c r="N13" s="9">
        <v>142.5</v>
      </c>
      <c r="O13" s="9">
        <v>-155</v>
      </c>
      <c r="P13" s="9">
        <v>0</v>
      </c>
      <c r="Q13" s="9"/>
      <c r="R13" s="12">
        <v>142.5</v>
      </c>
      <c r="S13" s="9">
        <v>227.5</v>
      </c>
      <c r="T13" s="9">
        <v>237.5</v>
      </c>
      <c r="U13" s="9">
        <v>0</v>
      </c>
      <c r="V13" s="9"/>
      <c r="W13" s="12">
        <v>237.5</v>
      </c>
      <c r="X13" s="13">
        <v>620</v>
      </c>
      <c r="Y13" s="14">
        <v>336.04</v>
      </c>
    </row>
    <row r="14" spans="1:25" s="15" customFormat="1" x14ac:dyDescent="0.2">
      <c r="A14" s="7" t="s">
        <v>127</v>
      </c>
      <c r="B14" s="9" t="s">
        <v>39</v>
      </c>
      <c r="C14" s="8">
        <v>1969</v>
      </c>
      <c r="D14" s="8" t="s">
        <v>84</v>
      </c>
      <c r="E14" s="8">
        <v>136.85</v>
      </c>
      <c r="F14" s="8">
        <v>140</v>
      </c>
      <c r="G14" s="11">
        <v>1</v>
      </c>
      <c r="H14" s="11" t="s">
        <v>27</v>
      </c>
      <c r="I14" s="9">
        <v>262.5</v>
      </c>
      <c r="J14" s="9">
        <v>-282.5</v>
      </c>
      <c r="K14" s="9">
        <v>282.5</v>
      </c>
      <c r="L14" s="9"/>
      <c r="M14" s="12">
        <v>282.5</v>
      </c>
      <c r="N14" s="9">
        <v>170</v>
      </c>
      <c r="O14" s="9">
        <v>182.5</v>
      </c>
      <c r="P14" s="9">
        <v>0</v>
      </c>
      <c r="Q14" s="9"/>
      <c r="R14" s="12">
        <v>182.5</v>
      </c>
      <c r="S14" s="9">
        <v>262.5</v>
      </c>
      <c r="T14" s="9">
        <v>275</v>
      </c>
      <c r="U14" s="9">
        <v>-287.5</v>
      </c>
      <c r="V14" s="9"/>
      <c r="W14" s="12">
        <v>275</v>
      </c>
      <c r="X14" s="13">
        <v>740</v>
      </c>
      <c r="Y14" s="14">
        <v>395.38200000000001</v>
      </c>
    </row>
    <row r="15" spans="1:25" s="15" customFormat="1" x14ac:dyDescent="0.2">
      <c r="A15" s="7" t="s">
        <v>128</v>
      </c>
      <c r="B15" s="9" t="s">
        <v>39</v>
      </c>
      <c r="C15" s="8">
        <v>1973</v>
      </c>
      <c r="D15" s="8" t="s">
        <v>84</v>
      </c>
      <c r="E15" s="8">
        <v>99.2</v>
      </c>
      <c r="F15" s="8">
        <v>100</v>
      </c>
      <c r="G15" s="11">
        <v>1</v>
      </c>
      <c r="H15" s="11" t="s">
        <v>28</v>
      </c>
      <c r="I15" s="9">
        <v>262.5</v>
      </c>
      <c r="J15" s="9">
        <v>285</v>
      </c>
      <c r="K15" s="9">
        <v>-295</v>
      </c>
      <c r="L15" s="9"/>
      <c r="M15" s="12">
        <v>285</v>
      </c>
      <c r="N15" s="9">
        <v>160</v>
      </c>
      <c r="O15" s="9">
        <v>165</v>
      </c>
      <c r="P15" s="9">
        <v>-170</v>
      </c>
      <c r="Q15" s="9"/>
      <c r="R15" s="12">
        <v>165</v>
      </c>
      <c r="S15" s="9">
        <v>220</v>
      </c>
      <c r="T15" s="9">
        <v>235</v>
      </c>
      <c r="U15" s="9">
        <v>-250</v>
      </c>
      <c r="V15" s="9"/>
      <c r="W15" s="12">
        <v>235</v>
      </c>
      <c r="X15" s="13">
        <v>685</v>
      </c>
      <c r="Y15" s="14">
        <v>399.56050000000005</v>
      </c>
    </row>
    <row r="16" spans="1:25" s="15" customFormat="1" x14ac:dyDescent="0.2">
      <c r="A16" s="16" t="s">
        <v>129</v>
      </c>
      <c r="B16" s="9" t="s">
        <v>39</v>
      </c>
      <c r="C16" s="17">
        <v>1973</v>
      </c>
      <c r="D16" s="8" t="s">
        <v>84</v>
      </c>
      <c r="E16" s="17">
        <v>94.05</v>
      </c>
      <c r="F16" s="17">
        <v>100</v>
      </c>
      <c r="G16" s="19">
        <v>2</v>
      </c>
      <c r="H16" s="19" t="s">
        <v>28</v>
      </c>
      <c r="I16" s="16">
        <v>242.5</v>
      </c>
      <c r="J16" s="16">
        <v>250</v>
      </c>
      <c r="K16" s="16">
        <v>-260</v>
      </c>
      <c r="L16" s="16"/>
      <c r="M16" s="20">
        <v>250</v>
      </c>
      <c r="N16" s="16">
        <v>155</v>
      </c>
      <c r="O16" s="16">
        <v>165</v>
      </c>
      <c r="P16" s="16">
        <v>167.5</v>
      </c>
      <c r="Q16" s="16"/>
      <c r="R16" s="20">
        <v>167.5</v>
      </c>
      <c r="S16" s="16">
        <v>210</v>
      </c>
      <c r="T16" s="16">
        <v>227.5</v>
      </c>
      <c r="U16" s="16">
        <v>-237.5</v>
      </c>
      <c r="V16" s="16"/>
      <c r="W16" s="20">
        <v>227.5</v>
      </c>
      <c r="X16" s="21">
        <v>645</v>
      </c>
      <c r="Y16" s="22">
        <v>385.51650000000001</v>
      </c>
    </row>
    <row r="17" spans="1:25" s="15" customFormat="1" x14ac:dyDescent="0.2">
      <c r="A17" s="7" t="s">
        <v>130</v>
      </c>
      <c r="B17" s="9" t="s">
        <v>39</v>
      </c>
      <c r="C17" s="8">
        <v>1971</v>
      </c>
      <c r="D17" s="8" t="s">
        <v>84</v>
      </c>
      <c r="E17" s="8">
        <v>110.2</v>
      </c>
      <c r="F17" s="8">
        <v>125</v>
      </c>
      <c r="G17" s="11">
        <v>1</v>
      </c>
      <c r="H17" s="11" t="s">
        <v>28</v>
      </c>
      <c r="I17" s="9">
        <v>205</v>
      </c>
      <c r="J17" s="9">
        <v>250</v>
      </c>
      <c r="K17" s="9">
        <v>290.5</v>
      </c>
      <c r="L17" s="9">
        <v>-320</v>
      </c>
      <c r="M17" s="12">
        <v>290.5</v>
      </c>
      <c r="N17" s="9">
        <v>125</v>
      </c>
      <c r="O17" s="9">
        <v>147.5</v>
      </c>
      <c r="P17" s="9">
        <v>165</v>
      </c>
      <c r="Q17" s="9"/>
      <c r="R17" s="12">
        <v>165</v>
      </c>
      <c r="S17" s="9">
        <v>185</v>
      </c>
      <c r="T17" s="9">
        <v>250</v>
      </c>
      <c r="U17" s="9">
        <v>252.5</v>
      </c>
      <c r="V17" s="9"/>
      <c r="W17" s="12">
        <v>252.5</v>
      </c>
      <c r="X17" s="13">
        <v>708</v>
      </c>
      <c r="Y17" s="14">
        <v>398.0376</v>
      </c>
    </row>
    <row r="18" spans="1:25" s="15" customFormat="1" x14ac:dyDescent="0.2">
      <c r="A18" s="7" t="s">
        <v>131</v>
      </c>
      <c r="B18" s="9" t="s">
        <v>39</v>
      </c>
      <c r="C18" s="8">
        <v>1971</v>
      </c>
      <c r="D18" s="8" t="s">
        <v>84</v>
      </c>
      <c r="E18" s="8">
        <v>137.1</v>
      </c>
      <c r="F18" s="8">
        <v>140</v>
      </c>
      <c r="G18" s="11">
        <v>1</v>
      </c>
      <c r="H18" s="11" t="s">
        <v>28</v>
      </c>
      <c r="I18" s="9">
        <v>307.5</v>
      </c>
      <c r="J18" s="9">
        <v>317.5</v>
      </c>
      <c r="K18" s="9">
        <v>327.5</v>
      </c>
      <c r="L18" s="9"/>
      <c r="M18" s="12">
        <v>327.5</v>
      </c>
      <c r="N18" s="9">
        <v>217.5</v>
      </c>
      <c r="O18" s="9">
        <v>227.5</v>
      </c>
      <c r="P18" s="9">
        <v>232.5</v>
      </c>
      <c r="Q18" s="9"/>
      <c r="R18" s="12">
        <v>232.5</v>
      </c>
      <c r="S18" s="9">
        <v>267.5</v>
      </c>
      <c r="T18" s="9">
        <v>277.5</v>
      </c>
      <c r="U18" s="9">
        <v>287.5</v>
      </c>
      <c r="V18" s="9"/>
      <c r="W18" s="12">
        <v>287.5</v>
      </c>
      <c r="X18" s="13">
        <v>847.5</v>
      </c>
      <c r="Y18" s="14">
        <v>452.22600000000006</v>
      </c>
    </row>
    <row r="19" spans="1:25" s="15" customFormat="1" x14ac:dyDescent="0.2">
      <c r="A19" s="7" t="s">
        <v>132</v>
      </c>
      <c r="B19" s="9" t="s">
        <v>39</v>
      </c>
      <c r="C19" s="8">
        <v>1979</v>
      </c>
      <c r="D19" s="8" t="s">
        <v>81</v>
      </c>
      <c r="E19" s="8">
        <v>100</v>
      </c>
      <c r="F19" s="8">
        <v>100</v>
      </c>
      <c r="G19" s="11">
        <v>1</v>
      </c>
      <c r="H19" s="11" t="s">
        <v>32</v>
      </c>
      <c r="I19" s="9">
        <v>237.5</v>
      </c>
      <c r="J19" s="9">
        <v>255</v>
      </c>
      <c r="K19" s="9">
        <v>-260</v>
      </c>
      <c r="L19" s="9"/>
      <c r="M19" s="12">
        <v>255</v>
      </c>
      <c r="N19" s="9">
        <v>132.5</v>
      </c>
      <c r="O19" s="9">
        <v>140</v>
      </c>
      <c r="P19" s="9">
        <v>0</v>
      </c>
      <c r="Q19" s="9"/>
      <c r="R19" s="12">
        <v>140</v>
      </c>
      <c r="S19" s="9">
        <v>270</v>
      </c>
      <c r="T19" s="9">
        <v>285</v>
      </c>
      <c r="U19" s="9">
        <v>-296</v>
      </c>
      <c r="V19" s="9"/>
      <c r="W19" s="12">
        <v>285</v>
      </c>
      <c r="X19" s="13">
        <v>680</v>
      </c>
      <c r="Y19" s="14">
        <v>395.28400000000005</v>
      </c>
    </row>
  </sheetData>
  <conditionalFormatting sqref="I1:L1 N1:Q1 S1:V1">
    <cfRule type="cellIs" dxfId="14" priority="1" stopIfTrue="1" operator="equal">
      <formula>#REF!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A2" sqref="A2"/>
    </sheetView>
  </sheetViews>
  <sheetFormatPr defaultRowHeight="12.75" x14ac:dyDescent="0.2"/>
  <cols>
    <col min="1" max="1" width="16.85546875" bestFit="1" customWidth="1"/>
    <col min="2" max="2" width="4.140625" bestFit="1" customWidth="1"/>
    <col min="3" max="3" width="7.28515625" customWidth="1"/>
    <col min="4" max="4" width="8" customWidth="1"/>
    <col min="7" max="7" width="6" bestFit="1" customWidth="1"/>
  </cols>
  <sheetData>
    <row r="1" spans="1:25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5" t="s">
        <v>76</v>
      </c>
      <c r="Y1" s="6" t="s">
        <v>75</v>
      </c>
    </row>
    <row r="2" spans="1:25" s="15" customFormat="1" x14ac:dyDescent="0.2">
      <c r="A2" s="7" t="s">
        <v>133</v>
      </c>
      <c r="B2" s="9" t="s">
        <v>39</v>
      </c>
      <c r="C2" s="8">
        <v>1938</v>
      </c>
      <c r="D2" s="8" t="s">
        <v>84</v>
      </c>
      <c r="E2" s="8">
        <v>98.3</v>
      </c>
      <c r="F2" s="8">
        <v>100</v>
      </c>
      <c r="G2" s="11">
        <v>1</v>
      </c>
      <c r="H2" s="8" t="s">
        <v>40</v>
      </c>
      <c r="I2" s="9">
        <v>65</v>
      </c>
      <c r="J2" s="9">
        <v>0</v>
      </c>
      <c r="K2" s="9">
        <v>0</v>
      </c>
      <c r="L2" s="9"/>
      <c r="M2" s="12">
        <v>65</v>
      </c>
      <c r="N2" s="9">
        <v>50</v>
      </c>
      <c r="O2" s="9">
        <v>55</v>
      </c>
      <c r="P2" s="9">
        <v>57.5</v>
      </c>
      <c r="Q2" s="9"/>
      <c r="R2" s="12">
        <v>57.5</v>
      </c>
      <c r="S2" s="9">
        <v>100</v>
      </c>
      <c r="T2" s="9">
        <v>115</v>
      </c>
      <c r="U2" s="9">
        <v>125</v>
      </c>
      <c r="V2" s="9"/>
      <c r="W2" s="12">
        <v>125</v>
      </c>
      <c r="X2" s="13">
        <v>247.5</v>
      </c>
      <c r="Y2" s="14">
        <v>144.93600000000001</v>
      </c>
    </row>
    <row r="3" spans="1:25" s="15" customFormat="1" x14ac:dyDescent="0.2">
      <c r="A3" s="7" t="s">
        <v>134</v>
      </c>
      <c r="B3" s="9" t="s">
        <v>39</v>
      </c>
      <c r="C3" s="8">
        <v>1952</v>
      </c>
      <c r="D3" s="8" t="s">
        <v>84</v>
      </c>
      <c r="E3" s="8">
        <v>102.45</v>
      </c>
      <c r="F3" s="8">
        <v>110</v>
      </c>
      <c r="G3" s="11">
        <v>1</v>
      </c>
      <c r="H3" s="8" t="s">
        <v>25</v>
      </c>
      <c r="I3" s="9">
        <v>205</v>
      </c>
      <c r="J3" s="9">
        <v>212.5</v>
      </c>
      <c r="K3" s="9">
        <v>217.5</v>
      </c>
      <c r="L3" s="9"/>
      <c r="M3" s="12">
        <v>217.5</v>
      </c>
      <c r="N3" s="9">
        <v>-160</v>
      </c>
      <c r="O3" s="9">
        <v>160</v>
      </c>
      <c r="P3" s="9">
        <v>-167.5</v>
      </c>
      <c r="Q3" s="9"/>
      <c r="R3" s="12">
        <v>160</v>
      </c>
      <c r="S3" s="9">
        <v>182.5</v>
      </c>
      <c r="T3" s="9">
        <v>200</v>
      </c>
      <c r="U3" s="9">
        <v>211</v>
      </c>
      <c r="V3" s="9"/>
      <c r="W3" s="12">
        <v>211</v>
      </c>
      <c r="X3" s="13">
        <v>588.5</v>
      </c>
      <c r="Y3" s="14">
        <v>338.77002499999998</v>
      </c>
    </row>
    <row r="4" spans="1:25" s="15" customFormat="1" x14ac:dyDescent="0.2">
      <c r="A4" s="7" t="s">
        <v>135</v>
      </c>
      <c r="B4" s="9" t="s">
        <v>39</v>
      </c>
      <c r="C4" s="8">
        <v>1952</v>
      </c>
      <c r="D4" s="8" t="s">
        <v>84</v>
      </c>
      <c r="E4" s="8">
        <v>106.1</v>
      </c>
      <c r="F4" s="8">
        <v>110</v>
      </c>
      <c r="G4" s="11"/>
      <c r="H4" s="8" t="s">
        <v>25</v>
      </c>
      <c r="I4" s="9">
        <v>-227.5</v>
      </c>
      <c r="J4" s="9">
        <v>-227.5</v>
      </c>
      <c r="K4" s="9">
        <v>-227.5</v>
      </c>
      <c r="L4" s="9"/>
      <c r="M4" s="12">
        <v>0</v>
      </c>
      <c r="N4" s="9">
        <v>0</v>
      </c>
      <c r="O4" s="9"/>
      <c r="P4" s="9"/>
      <c r="Q4" s="9"/>
      <c r="R4" s="12">
        <v>0</v>
      </c>
      <c r="S4" s="9">
        <v>0</v>
      </c>
      <c r="T4" s="9">
        <v>0</v>
      </c>
      <c r="U4" s="9">
        <v>0</v>
      </c>
      <c r="V4" s="9"/>
      <c r="W4" s="12">
        <v>0</v>
      </c>
      <c r="X4" s="13">
        <v>0</v>
      </c>
      <c r="Y4" s="14"/>
    </row>
    <row r="5" spans="1:25" s="15" customFormat="1" x14ac:dyDescent="0.2">
      <c r="A5" s="7" t="s">
        <v>136</v>
      </c>
      <c r="B5" s="9" t="s">
        <v>39</v>
      </c>
      <c r="C5" s="8">
        <v>1962</v>
      </c>
      <c r="D5" s="8" t="s">
        <v>84</v>
      </c>
      <c r="E5" s="8">
        <v>88.8</v>
      </c>
      <c r="F5" s="8">
        <v>90</v>
      </c>
      <c r="G5" s="11">
        <v>1</v>
      </c>
      <c r="H5" s="8" t="s">
        <v>26</v>
      </c>
      <c r="I5" s="9">
        <v>250</v>
      </c>
      <c r="J5" s="9">
        <v>275</v>
      </c>
      <c r="K5" s="9">
        <v>292.5</v>
      </c>
      <c r="L5" s="9"/>
      <c r="M5" s="12">
        <v>292.5</v>
      </c>
      <c r="N5" s="9">
        <v>170</v>
      </c>
      <c r="O5" s="9">
        <v>-186</v>
      </c>
      <c r="P5" s="9">
        <v>-186</v>
      </c>
      <c r="Q5" s="9"/>
      <c r="R5" s="12">
        <v>170</v>
      </c>
      <c r="S5" s="9">
        <v>230</v>
      </c>
      <c r="T5" s="9">
        <v>-257.5</v>
      </c>
      <c r="U5" s="9">
        <v>-257.5</v>
      </c>
      <c r="V5" s="9"/>
      <c r="W5" s="12">
        <v>230</v>
      </c>
      <c r="X5" s="13">
        <v>692.5</v>
      </c>
      <c r="Y5" s="14">
        <v>426.89162499999998</v>
      </c>
    </row>
    <row r="6" spans="1:25" s="15" customFormat="1" x14ac:dyDescent="0.2">
      <c r="A6" s="7" t="s">
        <v>137</v>
      </c>
      <c r="B6" s="9" t="s">
        <v>39</v>
      </c>
      <c r="C6" s="8">
        <v>1962</v>
      </c>
      <c r="D6" s="8" t="s">
        <v>84</v>
      </c>
      <c r="E6" s="8">
        <v>106.2</v>
      </c>
      <c r="F6" s="8">
        <v>110</v>
      </c>
      <c r="G6" s="11">
        <v>1</v>
      </c>
      <c r="H6" s="8" t="s">
        <v>26</v>
      </c>
      <c r="I6" s="9">
        <v>257.5</v>
      </c>
      <c r="J6" s="9">
        <v>-277.5</v>
      </c>
      <c r="K6" s="9">
        <v>277.5</v>
      </c>
      <c r="L6" s="9"/>
      <c r="M6" s="12">
        <v>277.5</v>
      </c>
      <c r="N6" s="9">
        <v>182.5</v>
      </c>
      <c r="O6" s="9">
        <v>197.5</v>
      </c>
      <c r="P6" s="9">
        <v>-213</v>
      </c>
      <c r="Q6" s="9"/>
      <c r="R6" s="12">
        <v>197.5</v>
      </c>
      <c r="S6" s="9">
        <v>247.5</v>
      </c>
      <c r="T6" s="9">
        <v>-260</v>
      </c>
      <c r="U6" s="9">
        <v>0</v>
      </c>
      <c r="V6" s="9"/>
      <c r="W6" s="12">
        <v>247.5</v>
      </c>
      <c r="X6" s="13">
        <v>722.5</v>
      </c>
      <c r="Y6" s="14">
        <v>410.70512499999995</v>
      </c>
    </row>
    <row r="7" spans="1:25" s="15" customFormat="1" x14ac:dyDescent="0.2">
      <c r="A7" s="7" t="s">
        <v>138</v>
      </c>
      <c r="B7" s="9" t="s">
        <v>39</v>
      </c>
      <c r="C7" s="8">
        <v>1962</v>
      </c>
      <c r="D7" s="8" t="s">
        <v>84</v>
      </c>
      <c r="E7" s="8">
        <v>114.3</v>
      </c>
      <c r="F7" s="8">
        <v>125</v>
      </c>
      <c r="G7" s="11">
        <v>1</v>
      </c>
      <c r="H7" s="8" t="s">
        <v>26</v>
      </c>
      <c r="I7" s="9">
        <v>300</v>
      </c>
      <c r="J7" s="9">
        <v>320</v>
      </c>
      <c r="K7" s="9">
        <v>-327.5</v>
      </c>
      <c r="L7" s="9"/>
      <c r="M7" s="12">
        <v>320</v>
      </c>
      <c r="N7" s="9">
        <v>257.5</v>
      </c>
      <c r="O7" s="9">
        <v>265</v>
      </c>
      <c r="P7" s="9">
        <v>-272.5</v>
      </c>
      <c r="Q7" s="9"/>
      <c r="R7" s="12">
        <v>265</v>
      </c>
      <c r="S7" s="9">
        <v>227.5</v>
      </c>
      <c r="T7" s="9">
        <v>240</v>
      </c>
      <c r="U7" s="9">
        <v>263.5</v>
      </c>
      <c r="V7" s="9"/>
      <c r="W7" s="12">
        <v>263.5</v>
      </c>
      <c r="X7" s="13">
        <v>848.5</v>
      </c>
      <c r="Y7" s="14">
        <v>472.61449999999996</v>
      </c>
    </row>
    <row r="8" spans="1:25" s="15" customFormat="1" x14ac:dyDescent="0.2">
      <c r="A8" s="7" t="s">
        <v>139</v>
      </c>
      <c r="B8" s="9" t="s">
        <v>39</v>
      </c>
      <c r="C8" s="8">
        <v>1964</v>
      </c>
      <c r="D8" s="8" t="s">
        <v>84</v>
      </c>
      <c r="E8" s="8">
        <v>146.69999999999999</v>
      </c>
      <c r="F8" s="8" t="s">
        <v>41</v>
      </c>
      <c r="G8" s="11">
        <v>1</v>
      </c>
      <c r="H8" s="8" t="s">
        <v>26</v>
      </c>
      <c r="I8" s="9">
        <v>250</v>
      </c>
      <c r="J8" s="9">
        <v>277.5</v>
      </c>
      <c r="K8" s="9">
        <v>300</v>
      </c>
      <c r="L8" s="9"/>
      <c r="M8" s="12">
        <v>300</v>
      </c>
      <c r="N8" s="9">
        <v>-230</v>
      </c>
      <c r="O8" s="9">
        <v>232.5</v>
      </c>
      <c r="P8" s="9">
        <v>-237.5</v>
      </c>
      <c r="Q8" s="9"/>
      <c r="R8" s="12">
        <v>232.5</v>
      </c>
      <c r="S8" s="9">
        <v>235</v>
      </c>
      <c r="T8" s="9">
        <v>250</v>
      </c>
      <c r="U8" s="9">
        <v>262.5</v>
      </c>
      <c r="V8" s="9">
        <v>275</v>
      </c>
      <c r="W8" s="12">
        <v>262.5</v>
      </c>
      <c r="X8" s="13">
        <v>795</v>
      </c>
      <c r="Y8" s="14">
        <v>417.85200000000003</v>
      </c>
    </row>
    <row r="9" spans="1:25" s="15" customFormat="1" x14ac:dyDescent="0.2">
      <c r="A9" s="7" t="s">
        <v>140</v>
      </c>
      <c r="B9" s="9" t="s">
        <v>39</v>
      </c>
      <c r="C9" s="8">
        <v>1980</v>
      </c>
      <c r="D9" s="8" t="s">
        <v>84</v>
      </c>
      <c r="E9" s="8">
        <v>109.8</v>
      </c>
      <c r="F9" s="8">
        <v>110</v>
      </c>
      <c r="G9" s="11">
        <v>1</v>
      </c>
      <c r="H9" s="8" t="s">
        <v>32</v>
      </c>
      <c r="I9" s="9">
        <v>275</v>
      </c>
      <c r="J9" s="9">
        <v>285</v>
      </c>
      <c r="K9" s="9">
        <v>295</v>
      </c>
      <c r="L9" s="9"/>
      <c r="M9" s="12">
        <v>295</v>
      </c>
      <c r="N9" s="9">
        <v>192.5</v>
      </c>
      <c r="O9" s="9">
        <v>207.5</v>
      </c>
      <c r="P9" s="9">
        <v>-212.5</v>
      </c>
      <c r="Q9" s="9"/>
      <c r="R9" s="12">
        <v>207.5</v>
      </c>
      <c r="S9" s="9">
        <v>235</v>
      </c>
      <c r="T9" s="9">
        <v>245</v>
      </c>
      <c r="U9" s="9">
        <v>252.5</v>
      </c>
      <c r="V9" s="9"/>
      <c r="W9" s="12">
        <v>252.5</v>
      </c>
      <c r="X9" s="13">
        <v>755</v>
      </c>
      <c r="Y9" s="14">
        <v>424.87624999999997</v>
      </c>
    </row>
    <row r="10" spans="1:25" s="15" customFormat="1" x14ac:dyDescent="0.2">
      <c r="A10" s="7" t="s">
        <v>141</v>
      </c>
      <c r="B10" s="9" t="s">
        <v>39</v>
      </c>
      <c r="C10" s="8">
        <v>1999</v>
      </c>
      <c r="D10" s="8" t="s">
        <v>84</v>
      </c>
      <c r="E10" s="8">
        <v>109</v>
      </c>
      <c r="F10" s="8">
        <v>110</v>
      </c>
      <c r="G10" s="11"/>
      <c r="H10" s="8" t="s">
        <v>22</v>
      </c>
      <c r="I10" s="9">
        <v>320</v>
      </c>
      <c r="J10" s="9">
        <v>340</v>
      </c>
      <c r="K10" s="9">
        <v>355</v>
      </c>
      <c r="L10" s="9"/>
      <c r="M10" s="12">
        <v>355</v>
      </c>
      <c r="N10" s="9">
        <v>-210</v>
      </c>
      <c r="O10" s="9">
        <v>-210</v>
      </c>
      <c r="P10" s="9">
        <v>-215</v>
      </c>
      <c r="Q10" s="9"/>
      <c r="R10" s="12">
        <v>0</v>
      </c>
      <c r="S10" s="9">
        <v>0</v>
      </c>
      <c r="T10" s="9">
        <v>0</v>
      </c>
      <c r="U10" s="9">
        <v>0</v>
      </c>
      <c r="V10" s="9"/>
      <c r="W10" s="12">
        <v>0</v>
      </c>
      <c r="X10" s="13">
        <v>0</v>
      </c>
      <c r="Y10" s="14"/>
    </row>
    <row r="11" spans="1:25" s="15" customFormat="1" x14ac:dyDescent="0.2">
      <c r="A11" s="7" t="s">
        <v>142</v>
      </c>
      <c r="B11" s="9" t="s">
        <v>39</v>
      </c>
      <c r="C11" s="8">
        <v>2003</v>
      </c>
      <c r="D11" s="8" t="s">
        <v>84</v>
      </c>
      <c r="E11" s="8">
        <v>83</v>
      </c>
      <c r="F11" s="8">
        <v>90</v>
      </c>
      <c r="G11" s="11">
        <v>1</v>
      </c>
      <c r="H11" s="8" t="s">
        <v>24</v>
      </c>
      <c r="I11" s="9">
        <v>227.5</v>
      </c>
      <c r="J11" s="9">
        <v>250</v>
      </c>
      <c r="K11" s="9">
        <v>265</v>
      </c>
      <c r="L11" s="9">
        <v>-272.5</v>
      </c>
      <c r="M11" s="12">
        <v>265</v>
      </c>
      <c r="N11" s="9">
        <v>120</v>
      </c>
      <c r="O11" s="9">
        <v>-125</v>
      </c>
      <c r="P11" s="9">
        <v>130</v>
      </c>
      <c r="Q11" s="9"/>
      <c r="R11" s="12">
        <v>130</v>
      </c>
      <c r="S11" s="9">
        <v>227.5</v>
      </c>
      <c r="T11" s="9">
        <v>250</v>
      </c>
      <c r="U11" s="9">
        <v>272.5</v>
      </c>
      <c r="V11" s="9"/>
      <c r="W11" s="12">
        <v>272.5</v>
      </c>
      <c r="X11" s="13">
        <v>667.5</v>
      </c>
      <c r="Y11" s="14">
        <v>428.60174999999998</v>
      </c>
    </row>
    <row r="12" spans="1:25" s="15" customFormat="1" x14ac:dyDescent="0.2">
      <c r="A12" s="7" t="s">
        <v>143</v>
      </c>
      <c r="B12" s="9" t="s">
        <v>39</v>
      </c>
      <c r="C12" s="8">
        <v>1992</v>
      </c>
      <c r="D12" s="8" t="s">
        <v>84</v>
      </c>
      <c r="E12" s="8">
        <v>89.2</v>
      </c>
      <c r="F12" s="8">
        <v>90</v>
      </c>
      <c r="G12" s="11">
        <v>1</v>
      </c>
      <c r="H12" s="8" t="s">
        <v>23</v>
      </c>
      <c r="I12" s="9">
        <v>235</v>
      </c>
      <c r="J12" s="9">
        <v>245</v>
      </c>
      <c r="K12" s="9">
        <v>252.5</v>
      </c>
      <c r="L12" s="9"/>
      <c r="M12" s="12">
        <v>252.5</v>
      </c>
      <c r="N12" s="9">
        <v>132.5</v>
      </c>
      <c r="O12" s="9">
        <v>145</v>
      </c>
      <c r="P12" s="9">
        <v>155</v>
      </c>
      <c r="Q12" s="9"/>
      <c r="R12" s="12">
        <v>155</v>
      </c>
      <c r="S12" s="9">
        <v>182.5</v>
      </c>
      <c r="T12" s="9">
        <v>200</v>
      </c>
      <c r="U12" s="9">
        <v>-210</v>
      </c>
      <c r="V12" s="9"/>
      <c r="W12" s="12">
        <v>200</v>
      </c>
      <c r="X12" s="13">
        <v>607.5</v>
      </c>
      <c r="Y12" s="14">
        <v>373.55175000000003</v>
      </c>
    </row>
    <row r="13" spans="1:25" s="15" customFormat="1" x14ac:dyDescent="0.2">
      <c r="A13" s="7" t="s">
        <v>144</v>
      </c>
      <c r="B13" s="9" t="s">
        <v>39</v>
      </c>
      <c r="C13" s="8">
        <v>1986</v>
      </c>
      <c r="D13" s="8" t="s">
        <v>84</v>
      </c>
      <c r="E13" s="8">
        <v>99.5</v>
      </c>
      <c r="F13" s="8">
        <v>100</v>
      </c>
      <c r="G13" s="11">
        <v>1</v>
      </c>
      <c r="H13" s="8" t="s">
        <v>23</v>
      </c>
      <c r="I13" s="9">
        <v>337.5</v>
      </c>
      <c r="J13" s="9">
        <v>352.5</v>
      </c>
      <c r="K13" s="9">
        <v>-365</v>
      </c>
      <c r="L13" s="9"/>
      <c r="M13" s="12">
        <v>352.5</v>
      </c>
      <c r="N13" s="9">
        <v>210</v>
      </c>
      <c r="O13" s="9">
        <v>-227.5</v>
      </c>
      <c r="P13" s="9">
        <v>227.5</v>
      </c>
      <c r="Q13" s="9"/>
      <c r="R13" s="12">
        <v>227.5</v>
      </c>
      <c r="S13" s="9">
        <v>292.5</v>
      </c>
      <c r="T13" s="9">
        <v>-310</v>
      </c>
      <c r="U13" s="9">
        <v>0</v>
      </c>
      <c r="V13" s="9"/>
      <c r="W13" s="12">
        <v>292.5</v>
      </c>
      <c r="X13" s="13">
        <v>872.5</v>
      </c>
      <c r="Y13" s="14">
        <v>508.27487500000001</v>
      </c>
    </row>
    <row r="14" spans="1:25" s="15" customFormat="1" x14ac:dyDescent="0.2">
      <c r="A14" s="7" t="s">
        <v>140</v>
      </c>
      <c r="B14" s="9" t="s">
        <v>39</v>
      </c>
      <c r="C14" s="8">
        <v>1980</v>
      </c>
      <c r="D14" s="8" t="s">
        <v>84</v>
      </c>
      <c r="E14" s="8">
        <v>109.8</v>
      </c>
      <c r="F14" s="8">
        <v>110</v>
      </c>
      <c r="G14" s="11">
        <v>1</v>
      </c>
      <c r="H14" s="8" t="s">
        <v>23</v>
      </c>
      <c r="I14" s="9">
        <v>275</v>
      </c>
      <c r="J14" s="9">
        <v>285</v>
      </c>
      <c r="K14" s="9">
        <v>295</v>
      </c>
      <c r="L14" s="9"/>
      <c r="M14" s="12">
        <v>295</v>
      </c>
      <c r="N14" s="9">
        <v>192.5</v>
      </c>
      <c r="O14" s="9">
        <v>207.5</v>
      </c>
      <c r="P14" s="9">
        <v>-212.5</v>
      </c>
      <c r="Q14" s="9"/>
      <c r="R14" s="12">
        <v>207.5</v>
      </c>
      <c r="S14" s="9">
        <v>235</v>
      </c>
      <c r="T14" s="9">
        <v>245</v>
      </c>
      <c r="U14" s="9">
        <v>252.5</v>
      </c>
      <c r="V14" s="9"/>
      <c r="W14" s="12">
        <v>252.5</v>
      </c>
      <c r="X14" s="13">
        <v>755</v>
      </c>
      <c r="Y14" s="14">
        <v>424.87624999999997</v>
      </c>
    </row>
    <row r="15" spans="1:25" s="15" customFormat="1" x14ac:dyDescent="0.2">
      <c r="A15" s="7" t="s">
        <v>145</v>
      </c>
      <c r="B15" s="9" t="s">
        <v>39</v>
      </c>
      <c r="C15" s="8">
        <v>1999</v>
      </c>
      <c r="D15" s="8" t="s">
        <v>84</v>
      </c>
      <c r="E15" s="8">
        <v>109</v>
      </c>
      <c r="F15" s="8">
        <v>110</v>
      </c>
      <c r="G15" s="11"/>
      <c r="H15" s="8" t="s">
        <v>22</v>
      </c>
      <c r="I15" s="9">
        <v>320</v>
      </c>
      <c r="J15" s="9">
        <v>340</v>
      </c>
      <c r="K15" s="9">
        <v>355</v>
      </c>
      <c r="L15" s="9"/>
      <c r="M15" s="12">
        <v>355</v>
      </c>
      <c r="N15" s="9">
        <v>-210</v>
      </c>
      <c r="O15" s="9">
        <v>-210</v>
      </c>
      <c r="P15" s="9">
        <v>-215</v>
      </c>
      <c r="Q15" s="9"/>
      <c r="R15" s="12">
        <v>0</v>
      </c>
      <c r="S15" s="9">
        <v>0</v>
      </c>
      <c r="T15" s="9">
        <v>0</v>
      </c>
      <c r="U15" s="9">
        <v>0</v>
      </c>
      <c r="V15" s="9"/>
      <c r="W15" s="12">
        <v>0</v>
      </c>
      <c r="X15" s="13">
        <v>0</v>
      </c>
      <c r="Y15" s="14"/>
    </row>
    <row r="16" spans="1:25" s="15" customFormat="1" x14ac:dyDescent="0.2">
      <c r="A16" s="7" t="s">
        <v>146</v>
      </c>
      <c r="B16" s="9" t="s">
        <v>39</v>
      </c>
      <c r="C16" s="8">
        <v>1983</v>
      </c>
      <c r="D16" s="8" t="s">
        <v>84</v>
      </c>
      <c r="E16" s="8">
        <v>107</v>
      </c>
      <c r="F16" s="8">
        <v>110</v>
      </c>
      <c r="G16" s="11"/>
      <c r="H16" s="8" t="s">
        <v>23</v>
      </c>
      <c r="I16" s="9">
        <v>272.5</v>
      </c>
      <c r="J16" s="9">
        <v>0</v>
      </c>
      <c r="K16" s="9">
        <v>0</v>
      </c>
      <c r="L16" s="9"/>
      <c r="M16" s="12">
        <v>272.5</v>
      </c>
      <c r="N16" s="9">
        <v>-192.5</v>
      </c>
      <c r="O16" s="9">
        <v>-192.5</v>
      </c>
      <c r="P16" s="9">
        <v>-192.5</v>
      </c>
      <c r="Q16" s="9"/>
      <c r="R16" s="12">
        <v>0</v>
      </c>
      <c r="S16" s="9">
        <v>0</v>
      </c>
      <c r="T16" s="9">
        <v>0</v>
      </c>
      <c r="U16" s="9">
        <v>0</v>
      </c>
      <c r="V16" s="9"/>
      <c r="W16" s="12">
        <v>0</v>
      </c>
      <c r="X16" s="13">
        <v>0</v>
      </c>
      <c r="Y16" s="14"/>
    </row>
    <row r="17" spans="1:25" s="15" customFormat="1" x14ac:dyDescent="0.2">
      <c r="A17" s="7" t="s">
        <v>138</v>
      </c>
      <c r="B17" s="9" t="s">
        <v>39</v>
      </c>
      <c r="C17" s="8">
        <v>1962</v>
      </c>
      <c r="D17" s="8" t="s">
        <v>84</v>
      </c>
      <c r="E17" s="8">
        <v>114.3</v>
      </c>
      <c r="F17" s="8">
        <v>125</v>
      </c>
      <c r="G17" s="11">
        <v>1</v>
      </c>
      <c r="H17" s="8" t="s">
        <v>23</v>
      </c>
      <c r="I17" s="9">
        <v>300</v>
      </c>
      <c r="J17" s="9">
        <v>320</v>
      </c>
      <c r="K17" s="9">
        <v>-327.5</v>
      </c>
      <c r="L17" s="9"/>
      <c r="M17" s="12">
        <v>320</v>
      </c>
      <c r="N17" s="9">
        <v>257.5</v>
      </c>
      <c r="O17" s="9">
        <v>265</v>
      </c>
      <c r="P17" s="9">
        <v>-272.5</v>
      </c>
      <c r="Q17" s="9"/>
      <c r="R17" s="12">
        <v>265</v>
      </c>
      <c r="S17" s="9">
        <v>227.5</v>
      </c>
      <c r="T17" s="9">
        <v>240</v>
      </c>
      <c r="U17" s="9">
        <v>263.5</v>
      </c>
      <c r="V17" s="9"/>
      <c r="W17" s="12">
        <v>263.5</v>
      </c>
      <c r="X17" s="13">
        <v>848.5</v>
      </c>
      <c r="Y17" s="14">
        <v>472.61449999999996</v>
      </c>
    </row>
  </sheetData>
  <conditionalFormatting sqref="I1:L1 N1:Q1 S1:V1">
    <cfRule type="cellIs" dxfId="13" priority="1" stopIfTrue="1" operator="equal">
      <formula>#REF!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GridLines="0" workbookViewId="0">
      <selection activeCell="A21" sqref="A21"/>
    </sheetView>
  </sheetViews>
  <sheetFormatPr defaultRowHeight="12.75" x14ac:dyDescent="0.2"/>
  <cols>
    <col min="1" max="1" width="18.140625" bestFit="1" customWidth="1"/>
    <col min="2" max="2" width="4.42578125" customWidth="1"/>
    <col min="3" max="3" width="7.140625" customWidth="1"/>
    <col min="4" max="4" width="8.28515625" customWidth="1"/>
    <col min="7" max="7" width="6" bestFit="1" customWidth="1"/>
  </cols>
  <sheetData>
    <row r="1" spans="1:25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5" t="s">
        <v>76</v>
      </c>
      <c r="Y1" s="6" t="s">
        <v>75</v>
      </c>
    </row>
    <row r="2" spans="1:25" s="15" customFormat="1" x14ac:dyDescent="0.2">
      <c r="A2" s="7" t="s">
        <v>150</v>
      </c>
      <c r="B2" s="9" t="s">
        <v>21</v>
      </c>
      <c r="C2" s="8">
        <v>1952</v>
      </c>
      <c r="D2" s="8" t="s">
        <v>84</v>
      </c>
      <c r="E2" s="8">
        <v>62</v>
      </c>
      <c r="F2" s="8">
        <v>67.5</v>
      </c>
      <c r="G2" s="11">
        <v>1</v>
      </c>
      <c r="H2" s="11" t="s">
        <v>25</v>
      </c>
      <c r="I2" s="9">
        <v>182.5</v>
      </c>
      <c r="J2" s="9">
        <v>-192.5</v>
      </c>
      <c r="K2" s="9">
        <v>-192.5</v>
      </c>
      <c r="L2" s="9"/>
      <c r="M2" s="12">
        <v>182.5</v>
      </c>
      <c r="N2" s="9">
        <v>50</v>
      </c>
      <c r="O2" s="9">
        <v>-57.5</v>
      </c>
      <c r="P2" s="9">
        <v>-57.5</v>
      </c>
      <c r="Q2" s="9"/>
      <c r="R2" s="12">
        <v>50</v>
      </c>
      <c r="S2" s="9">
        <v>150</v>
      </c>
      <c r="T2" s="9">
        <v>155</v>
      </c>
      <c r="U2" s="9">
        <v>157.5</v>
      </c>
      <c r="V2" s="9">
        <v>162.5</v>
      </c>
      <c r="W2" s="12">
        <v>157.5</v>
      </c>
      <c r="X2" s="13">
        <v>390</v>
      </c>
      <c r="Y2" s="14">
        <v>375.1995</v>
      </c>
    </row>
    <row r="3" spans="1:25" s="15" customFormat="1" x14ac:dyDescent="0.2">
      <c r="A3" s="7" t="s">
        <v>151</v>
      </c>
      <c r="B3" s="9" t="s">
        <v>21</v>
      </c>
      <c r="C3" s="8">
        <v>1964</v>
      </c>
      <c r="D3" s="8" t="s">
        <v>84</v>
      </c>
      <c r="E3" s="8">
        <v>73.7</v>
      </c>
      <c r="F3" s="8">
        <v>75</v>
      </c>
      <c r="G3" s="11">
        <v>1</v>
      </c>
      <c r="H3" s="11" t="s">
        <v>26</v>
      </c>
      <c r="I3" s="9">
        <v>227.5</v>
      </c>
      <c r="J3" s="9">
        <v>245</v>
      </c>
      <c r="K3" s="9">
        <v>-257.5</v>
      </c>
      <c r="L3" s="9"/>
      <c r="M3" s="12">
        <v>245</v>
      </c>
      <c r="N3" s="9">
        <v>97.5</v>
      </c>
      <c r="O3" s="9">
        <v>105</v>
      </c>
      <c r="P3" s="9">
        <v>-110</v>
      </c>
      <c r="Q3" s="9"/>
      <c r="R3" s="12">
        <v>105</v>
      </c>
      <c r="S3" s="9">
        <v>182.5</v>
      </c>
      <c r="T3" s="9">
        <v>195</v>
      </c>
      <c r="U3" s="9">
        <v>-200</v>
      </c>
      <c r="V3" s="9"/>
      <c r="W3" s="12">
        <v>195</v>
      </c>
      <c r="X3" s="13">
        <v>545</v>
      </c>
      <c r="Y3" s="14">
        <v>461.09724999999997</v>
      </c>
    </row>
    <row r="4" spans="1:25" s="15" customFormat="1" x14ac:dyDescent="0.2">
      <c r="A4" s="7" t="s">
        <v>152</v>
      </c>
      <c r="B4" s="9" t="s">
        <v>21</v>
      </c>
      <c r="C4" s="8">
        <v>1967</v>
      </c>
      <c r="D4" s="8" t="s">
        <v>84</v>
      </c>
      <c r="E4" s="8">
        <v>73.900000000000006</v>
      </c>
      <c r="F4" s="8">
        <v>75</v>
      </c>
      <c r="G4" s="11">
        <v>1</v>
      </c>
      <c r="H4" s="11" t="s">
        <v>27</v>
      </c>
      <c r="I4" s="9">
        <v>-162.5</v>
      </c>
      <c r="J4" s="9">
        <v>175</v>
      </c>
      <c r="K4" s="9">
        <v>-182.5</v>
      </c>
      <c r="L4" s="9"/>
      <c r="M4" s="12">
        <v>175</v>
      </c>
      <c r="N4" s="9">
        <v>115</v>
      </c>
      <c r="O4" s="9">
        <v>-130</v>
      </c>
      <c r="P4" s="9">
        <v>130</v>
      </c>
      <c r="Q4" s="9">
        <v>-137.5</v>
      </c>
      <c r="R4" s="12">
        <v>130</v>
      </c>
      <c r="S4" s="9">
        <v>127.5</v>
      </c>
      <c r="T4" s="9">
        <v>137.5</v>
      </c>
      <c r="U4" s="9">
        <v>-140</v>
      </c>
      <c r="V4" s="9"/>
      <c r="W4" s="12">
        <v>137.5</v>
      </c>
      <c r="X4" s="13">
        <v>442.5</v>
      </c>
      <c r="Y4" s="14">
        <v>373.66912500000001</v>
      </c>
    </row>
    <row r="5" spans="1:25" s="15" customFormat="1" x14ac:dyDescent="0.2">
      <c r="A5" s="7" t="s">
        <v>153</v>
      </c>
      <c r="B5" s="9" t="s">
        <v>21</v>
      </c>
      <c r="C5" s="8">
        <v>1975</v>
      </c>
      <c r="D5" s="8" t="s">
        <v>84</v>
      </c>
      <c r="E5" s="8">
        <v>72.349999999999994</v>
      </c>
      <c r="F5" s="8">
        <v>75</v>
      </c>
      <c r="G5" s="11">
        <v>1</v>
      </c>
      <c r="H5" s="11" t="s">
        <v>28</v>
      </c>
      <c r="I5" s="9">
        <v>-230</v>
      </c>
      <c r="J5" s="9">
        <v>237.5</v>
      </c>
      <c r="K5" s="9">
        <v>255</v>
      </c>
      <c r="L5" s="9"/>
      <c r="M5" s="12">
        <v>255</v>
      </c>
      <c r="N5" s="9">
        <v>125</v>
      </c>
      <c r="O5" s="9">
        <v>-137.5</v>
      </c>
      <c r="P5" s="9">
        <v>-137.5</v>
      </c>
      <c r="Q5" s="9"/>
      <c r="R5" s="12">
        <v>125</v>
      </c>
      <c r="S5" s="9">
        <v>182.5</v>
      </c>
      <c r="T5" s="9">
        <v>197.5</v>
      </c>
      <c r="U5" s="9">
        <v>-202.5</v>
      </c>
      <c r="V5" s="9"/>
      <c r="W5" s="12">
        <v>197.5</v>
      </c>
      <c r="X5" s="13">
        <v>577.5</v>
      </c>
      <c r="Y5" s="14">
        <v>494.51324999999997</v>
      </c>
    </row>
    <row r="6" spans="1:25" s="15" customFormat="1" x14ac:dyDescent="0.2">
      <c r="A6" s="7" t="s">
        <v>153</v>
      </c>
      <c r="B6" s="9" t="s">
        <v>21</v>
      </c>
      <c r="C6" s="8">
        <v>1975</v>
      </c>
      <c r="D6" s="8" t="s">
        <v>84</v>
      </c>
      <c r="E6" s="8">
        <v>72.349999999999994</v>
      </c>
      <c r="F6" s="8">
        <v>75</v>
      </c>
      <c r="G6" s="11">
        <v>1</v>
      </c>
      <c r="H6" s="11" t="s">
        <v>23</v>
      </c>
      <c r="I6" s="9">
        <v>-230</v>
      </c>
      <c r="J6" s="9">
        <v>237.5</v>
      </c>
      <c r="K6" s="9">
        <v>255</v>
      </c>
      <c r="L6" s="9"/>
      <c r="M6" s="12">
        <v>255</v>
      </c>
      <c r="N6" s="9">
        <v>125</v>
      </c>
      <c r="O6" s="9">
        <v>-137.5</v>
      </c>
      <c r="P6" s="9">
        <v>-137.5</v>
      </c>
      <c r="Q6" s="9"/>
      <c r="R6" s="12">
        <v>125</v>
      </c>
      <c r="S6" s="9">
        <v>182.5</v>
      </c>
      <c r="T6" s="9">
        <v>197.5</v>
      </c>
      <c r="U6" s="9">
        <v>-202.5</v>
      </c>
      <c r="V6" s="9"/>
      <c r="W6" s="12">
        <v>197.5</v>
      </c>
      <c r="X6" s="13">
        <v>577.5</v>
      </c>
      <c r="Y6" s="14">
        <v>494.51324999999997</v>
      </c>
    </row>
    <row r="7" spans="1:25" s="15" customFormat="1" x14ac:dyDescent="0.2">
      <c r="A7" s="7" t="s">
        <v>152</v>
      </c>
      <c r="B7" s="9" t="s">
        <v>21</v>
      </c>
      <c r="C7" s="8">
        <v>1967</v>
      </c>
      <c r="D7" s="8" t="s">
        <v>84</v>
      </c>
      <c r="E7" s="8">
        <v>73.900000000000006</v>
      </c>
      <c r="F7" s="8">
        <v>75</v>
      </c>
      <c r="G7" s="11">
        <v>2</v>
      </c>
      <c r="H7" s="11" t="s">
        <v>23</v>
      </c>
      <c r="I7" s="9">
        <v>-162.5</v>
      </c>
      <c r="J7" s="9">
        <v>175</v>
      </c>
      <c r="K7" s="9">
        <v>-182.5</v>
      </c>
      <c r="L7" s="9"/>
      <c r="M7" s="12">
        <v>175</v>
      </c>
      <c r="N7" s="9">
        <v>115</v>
      </c>
      <c r="O7" s="9">
        <v>-130</v>
      </c>
      <c r="P7" s="9">
        <v>130</v>
      </c>
      <c r="Q7" s="9">
        <v>-137.5</v>
      </c>
      <c r="R7" s="12">
        <v>130</v>
      </c>
      <c r="S7" s="9">
        <v>127.5</v>
      </c>
      <c r="T7" s="9">
        <v>137.5</v>
      </c>
      <c r="U7" s="9">
        <v>-140</v>
      </c>
      <c r="V7" s="9"/>
      <c r="W7" s="12">
        <v>137.5</v>
      </c>
      <c r="X7" s="13">
        <v>442.5</v>
      </c>
      <c r="Y7" s="14">
        <v>373.66912500000001</v>
      </c>
    </row>
    <row r="8" spans="1:25" s="15" customFormat="1" x14ac:dyDescent="0.2">
      <c r="A8" s="7" t="s">
        <v>154</v>
      </c>
      <c r="B8" s="9" t="s">
        <v>39</v>
      </c>
      <c r="C8" s="8">
        <v>1952</v>
      </c>
      <c r="D8" s="8" t="s">
        <v>84</v>
      </c>
      <c r="E8" s="8">
        <v>106.1</v>
      </c>
      <c r="F8" s="8">
        <v>110</v>
      </c>
      <c r="G8" s="11">
        <v>1</v>
      </c>
      <c r="H8" s="11" t="s">
        <v>25</v>
      </c>
      <c r="I8" s="9">
        <v>200</v>
      </c>
      <c r="J8" s="9">
        <v>-222.5</v>
      </c>
      <c r="K8" s="9">
        <v>0</v>
      </c>
      <c r="L8" s="9"/>
      <c r="M8" s="12">
        <v>200</v>
      </c>
      <c r="N8" s="9">
        <v>130</v>
      </c>
      <c r="O8" s="9">
        <v>145</v>
      </c>
      <c r="P8" s="9">
        <v>-167.5</v>
      </c>
      <c r="Q8" s="9"/>
      <c r="R8" s="12">
        <v>145</v>
      </c>
      <c r="S8" s="9">
        <v>192.5</v>
      </c>
      <c r="T8" s="9">
        <v>-232.5</v>
      </c>
      <c r="U8" s="9">
        <v>232.5</v>
      </c>
      <c r="V8" s="9"/>
      <c r="W8" s="12">
        <v>232.5</v>
      </c>
      <c r="X8" s="13">
        <v>577.5</v>
      </c>
      <c r="Y8" s="14">
        <v>328.39537500000006</v>
      </c>
    </row>
    <row r="9" spans="1:25" s="15" customFormat="1" x14ac:dyDescent="0.2">
      <c r="A9" s="7" t="s">
        <v>155</v>
      </c>
      <c r="B9" s="9" t="s">
        <v>39</v>
      </c>
      <c r="C9" s="8">
        <v>1957</v>
      </c>
      <c r="D9" s="8" t="s">
        <v>84</v>
      </c>
      <c r="E9" s="8">
        <v>87</v>
      </c>
      <c r="F9" s="8">
        <v>90</v>
      </c>
      <c r="G9" s="11">
        <v>1</v>
      </c>
      <c r="H9" s="11" t="s">
        <v>29</v>
      </c>
      <c r="I9" s="9">
        <v>265</v>
      </c>
      <c r="J9" s="9">
        <v>285</v>
      </c>
      <c r="K9" s="9">
        <v>-295</v>
      </c>
      <c r="L9" s="9"/>
      <c r="M9" s="12">
        <v>285</v>
      </c>
      <c r="N9" s="9">
        <v>102.5</v>
      </c>
      <c r="O9" s="9">
        <v>162.5</v>
      </c>
      <c r="P9" s="9">
        <v>0</v>
      </c>
      <c r="Q9" s="9"/>
      <c r="R9" s="12">
        <v>162.5</v>
      </c>
      <c r="S9" s="9">
        <v>225</v>
      </c>
      <c r="T9" s="9">
        <v>-235</v>
      </c>
      <c r="U9" s="9">
        <v>235</v>
      </c>
      <c r="V9" s="9"/>
      <c r="W9" s="12">
        <v>235</v>
      </c>
      <c r="X9" s="13">
        <v>682.5</v>
      </c>
      <c r="Y9" s="14">
        <v>425.777625</v>
      </c>
    </row>
    <row r="10" spans="1:25" s="15" customFormat="1" x14ac:dyDescent="0.2">
      <c r="A10" s="7" t="s">
        <v>156</v>
      </c>
      <c r="B10" s="9" t="s">
        <v>39</v>
      </c>
      <c r="C10" s="8">
        <v>1960</v>
      </c>
      <c r="D10" s="8" t="s">
        <v>84</v>
      </c>
      <c r="E10" s="8">
        <v>99.25</v>
      </c>
      <c r="F10" s="8">
        <v>100</v>
      </c>
      <c r="G10" s="11">
        <v>1</v>
      </c>
      <c r="H10" s="11" t="s">
        <v>29</v>
      </c>
      <c r="I10" s="9">
        <v>160</v>
      </c>
      <c r="J10" s="9">
        <v>192.5</v>
      </c>
      <c r="K10" s="9">
        <v>215</v>
      </c>
      <c r="L10" s="9"/>
      <c r="M10" s="12">
        <v>215</v>
      </c>
      <c r="N10" s="9">
        <v>110</v>
      </c>
      <c r="O10" s="9">
        <v>125</v>
      </c>
      <c r="P10" s="9">
        <v>-137.5</v>
      </c>
      <c r="Q10" s="9"/>
      <c r="R10" s="12">
        <v>125</v>
      </c>
      <c r="S10" s="9">
        <v>142.5</v>
      </c>
      <c r="T10" s="9">
        <v>0</v>
      </c>
      <c r="U10" s="9">
        <v>0</v>
      </c>
      <c r="V10" s="9"/>
      <c r="W10" s="12">
        <v>142.5</v>
      </c>
      <c r="X10" s="13">
        <v>482.5</v>
      </c>
      <c r="Y10" s="14">
        <v>281.32162499999998</v>
      </c>
    </row>
    <row r="11" spans="1:25" s="15" customFormat="1" x14ac:dyDescent="0.2">
      <c r="A11" s="7" t="s">
        <v>157</v>
      </c>
      <c r="B11" s="9" t="s">
        <v>39</v>
      </c>
      <c r="C11" s="8">
        <v>1961</v>
      </c>
      <c r="D11" s="8" t="s">
        <v>84</v>
      </c>
      <c r="E11" s="8">
        <v>82.3</v>
      </c>
      <c r="F11" s="8">
        <v>82.5</v>
      </c>
      <c r="G11" s="11">
        <v>1</v>
      </c>
      <c r="H11" s="11" t="s">
        <v>26</v>
      </c>
      <c r="I11" s="9">
        <v>250</v>
      </c>
      <c r="J11" s="9">
        <v>-267.5</v>
      </c>
      <c r="K11" s="9">
        <v>-275</v>
      </c>
      <c r="L11" s="9"/>
      <c r="M11" s="12">
        <v>250</v>
      </c>
      <c r="N11" s="9">
        <v>137.5</v>
      </c>
      <c r="O11" s="9">
        <v>-152.5</v>
      </c>
      <c r="P11" s="9">
        <v>-175</v>
      </c>
      <c r="Q11" s="9"/>
      <c r="R11" s="12">
        <v>137.5</v>
      </c>
      <c r="S11" s="9">
        <v>182.5</v>
      </c>
      <c r="T11" s="9">
        <v>205</v>
      </c>
      <c r="U11" s="9">
        <v>-227.5</v>
      </c>
      <c r="V11" s="9"/>
      <c r="W11" s="12">
        <v>205</v>
      </c>
      <c r="X11" s="13">
        <v>592.5</v>
      </c>
      <c r="Y11" s="14">
        <v>382.51799999999997</v>
      </c>
    </row>
    <row r="12" spans="1:25" s="15" customFormat="1" x14ac:dyDescent="0.2">
      <c r="A12" s="7" t="s">
        <v>158</v>
      </c>
      <c r="B12" s="9" t="s">
        <v>39</v>
      </c>
      <c r="C12" s="8">
        <v>1964</v>
      </c>
      <c r="D12" s="8" t="s">
        <v>84</v>
      </c>
      <c r="E12" s="8">
        <v>89.7</v>
      </c>
      <c r="F12" s="8">
        <v>90</v>
      </c>
      <c r="G12" s="11">
        <v>1</v>
      </c>
      <c r="H12" s="11" t="s">
        <v>26</v>
      </c>
      <c r="I12" s="9">
        <v>300</v>
      </c>
      <c r="J12" s="9">
        <v>-322.5</v>
      </c>
      <c r="K12" s="9">
        <v>-322.5</v>
      </c>
      <c r="L12" s="9"/>
      <c r="M12" s="12">
        <v>300</v>
      </c>
      <c r="N12" s="9">
        <v>187.5</v>
      </c>
      <c r="O12" s="9">
        <v>197.5</v>
      </c>
      <c r="P12" s="9">
        <v>-215</v>
      </c>
      <c r="Q12" s="9"/>
      <c r="R12" s="12">
        <v>197.5</v>
      </c>
      <c r="S12" s="9">
        <v>227.5</v>
      </c>
      <c r="T12" s="9">
        <v>247.5</v>
      </c>
      <c r="U12" s="9">
        <v>-257.5</v>
      </c>
      <c r="V12" s="9"/>
      <c r="W12" s="12">
        <v>247.5</v>
      </c>
      <c r="X12" s="13">
        <v>745</v>
      </c>
      <c r="Y12" s="14">
        <v>456.685</v>
      </c>
    </row>
    <row r="13" spans="1:25" s="15" customFormat="1" x14ac:dyDescent="0.2">
      <c r="A13" s="7" t="s">
        <v>159</v>
      </c>
      <c r="B13" s="9" t="s">
        <v>39</v>
      </c>
      <c r="C13" s="8">
        <v>1962</v>
      </c>
      <c r="D13" s="8" t="s">
        <v>84</v>
      </c>
      <c r="E13" s="8">
        <v>104.6</v>
      </c>
      <c r="F13" s="8">
        <v>110</v>
      </c>
      <c r="G13" s="11">
        <v>1</v>
      </c>
      <c r="H13" s="11" t="s">
        <v>26</v>
      </c>
      <c r="I13" s="9">
        <v>-327.5</v>
      </c>
      <c r="J13" s="9">
        <v>-340</v>
      </c>
      <c r="K13" s="9">
        <v>365</v>
      </c>
      <c r="L13" s="9"/>
      <c r="M13" s="12">
        <v>365</v>
      </c>
      <c r="N13" s="9">
        <v>192.5</v>
      </c>
      <c r="O13" s="9">
        <v>207.5</v>
      </c>
      <c r="P13" s="9">
        <v>-212.5</v>
      </c>
      <c r="Q13" s="9"/>
      <c r="R13" s="12">
        <v>207.5</v>
      </c>
      <c r="S13" s="9">
        <v>272.5</v>
      </c>
      <c r="T13" s="9">
        <v>-320</v>
      </c>
      <c r="U13" s="9">
        <v>-320</v>
      </c>
      <c r="V13" s="9"/>
      <c r="W13" s="12">
        <v>272.5</v>
      </c>
      <c r="X13" s="13">
        <v>845</v>
      </c>
      <c r="Y13" s="14">
        <v>482.83300000000003</v>
      </c>
    </row>
    <row r="14" spans="1:25" s="15" customFormat="1" x14ac:dyDescent="0.2">
      <c r="A14" s="7" t="s">
        <v>160</v>
      </c>
      <c r="B14" s="9" t="s">
        <v>39</v>
      </c>
      <c r="C14" s="8">
        <v>1965</v>
      </c>
      <c r="D14" s="8" t="s">
        <v>84</v>
      </c>
      <c r="E14" s="8">
        <v>121.2</v>
      </c>
      <c r="F14" s="8">
        <v>125</v>
      </c>
      <c r="G14" s="11">
        <v>1</v>
      </c>
      <c r="H14" s="11" t="s">
        <v>26</v>
      </c>
      <c r="I14" s="9">
        <v>320</v>
      </c>
      <c r="J14" s="9">
        <v>337.5</v>
      </c>
      <c r="K14" s="9">
        <v>0</v>
      </c>
      <c r="L14" s="9"/>
      <c r="M14" s="12">
        <v>337.5</v>
      </c>
      <c r="N14" s="9">
        <v>270</v>
      </c>
      <c r="O14" s="9">
        <v>287.5</v>
      </c>
      <c r="P14" s="9">
        <v>-300</v>
      </c>
      <c r="Q14" s="9"/>
      <c r="R14" s="12">
        <v>287.5</v>
      </c>
      <c r="S14" s="9">
        <v>102.5</v>
      </c>
      <c r="T14" s="9">
        <v>175</v>
      </c>
      <c r="U14" s="9">
        <v>0</v>
      </c>
      <c r="V14" s="9"/>
      <c r="W14" s="12">
        <v>175</v>
      </c>
      <c r="X14" s="13">
        <v>800</v>
      </c>
      <c r="Y14" s="14">
        <v>439.76000000000005</v>
      </c>
    </row>
    <row r="15" spans="1:25" s="15" customFormat="1" x14ac:dyDescent="0.2">
      <c r="A15" s="7" t="s">
        <v>161</v>
      </c>
      <c r="B15" s="9" t="s">
        <v>39</v>
      </c>
      <c r="C15" s="8">
        <v>1968</v>
      </c>
      <c r="D15" s="8" t="s">
        <v>84</v>
      </c>
      <c r="E15" s="8">
        <v>133.55000000000001</v>
      </c>
      <c r="F15" s="8">
        <v>140</v>
      </c>
      <c r="G15" s="11"/>
      <c r="H15" s="11" t="s">
        <v>26</v>
      </c>
      <c r="I15" s="9">
        <v>250</v>
      </c>
      <c r="J15" s="9">
        <v>265</v>
      </c>
      <c r="K15" s="9">
        <v>0</v>
      </c>
      <c r="L15" s="9"/>
      <c r="M15" s="12">
        <v>265</v>
      </c>
      <c r="N15" s="9">
        <v>-200</v>
      </c>
      <c r="O15" s="9">
        <v>-200</v>
      </c>
      <c r="P15" s="9">
        <v>-200</v>
      </c>
      <c r="Q15" s="9"/>
      <c r="R15" s="12">
        <v>0</v>
      </c>
      <c r="S15" s="9">
        <v>0</v>
      </c>
      <c r="T15" s="9">
        <v>0</v>
      </c>
      <c r="U15" s="9">
        <v>0</v>
      </c>
      <c r="V15" s="9"/>
      <c r="W15" s="12">
        <v>0</v>
      </c>
      <c r="X15" s="13">
        <v>0</v>
      </c>
      <c r="Y15" s="14"/>
    </row>
    <row r="16" spans="1:25" s="15" customFormat="1" x14ac:dyDescent="0.2">
      <c r="A16" s="7" t="s">
        <v>162</v>
      </c>
      <c r="B16" s="9" t="s">
        <v>39</v>
      </c>
      <c r="C16" s="8">
        <v>1970</v>
      </c>
      <c r="D16" s="8" t="s">
        <v>81</v>
      </c>
      <c r="E16" s="8">
        <v>121.3</v>
      </c>
      <c r="F16" s="8">
        <v>125</v>
      </c>
      <c r="G16" s="11"/>
      <c r="H16" s="11" t="s">
        <v>27</v>
      </c>
      <c r="I16" s="9">
        <v>0</v>
      </c>
      <c r="J16" s="9">
        <v>0</v>
      </c>
      <c r="K16" s="9">
        <v>0</v>
      </c>
      <c r="L16" s="9"/>
      <c r="M16" s="12">
        <v>0</v>
      </c>
      <c r="N16" s="9">
        <v>0</v>
      </c>
      <c r="O16" s="9">
        <v>0</v>
      </c>
      <c r="P16" s="9">
        <v>0</v>
      </c>
      <c r="Q16" s="9"/>
      <c r="R16" s="12">
        <v>0</v>
      </c>
      <c r="S16" s="9">
        <v>0</v>
      </c>
      <c r="T16" s="9">
        <v>0</v>
      </c>
      <c r="U16" s="9">
        <v>0</v>
      </c>
      <c r="V16" s="9"/>
      <c r="W16" s="12">
        <v>0</v>
      </c>
      <c r="X16" s="13">
        <v>0</v>
      </c>
      <c r="Y16" s="14"/>
    </row>
    <row r="17" spans="1:25" s="15" customFormat="1" x14ac:dyDescent="0.2">
      <c r="A17" s="7" t="s">
        <v>163</v>
      </c>
      <c r="B17" s="9" t="s">
        <v>39</v>
      </c>
      <c r="C17" s="8">
        <v>1967</v>
      </c>
      <c r="D17" s="8" t="s">
        <v>84</v>
      </c>
      <c r="E17" s="8">
        <v>143.19999999999999</v>
      </c>
      <c r="F17" s="8" t="s">
        <v>41</v>
      </c>
      <c r="G17" s="11">
        <v>1</v>
      </c>
      <c r="H17" s="11" t="s">
        <v>27</v>
      </c>
      <c r="I17" s="9">
        <v>-367.5</v>
      </c>
      <c r="J17" s="9">
        <v>367.5</v>
      </c>
      <c r="K17" s="9">
        <v>-392.5</v>
      </c>
      <c r="L17" s="9"/>
      <c r="M17" s="12">
        <v>367.5</v>
      </c>
      <c r="N17" s="9">
        <v>215</v>
      </c>
      <c r="O17" s="9">
        <v>-232.5</v>
      </c>
      <c r="P17" s="9">
        <v>0</v>
      </c>
      <c r="Q17" s="9"/>
      <c r="R17" s="12">
        <v>215</v>
      </c>
      <c r="S17" s="9">
        <v>150</v>
      </c>
      <c r="T17" s="9">
        <v>205</v>
      </c>
      <c r="U17" s="9">
        <v>0</v>
      </c>
      <c r="V17" s="9"/>
      <c r="W17" s="12">
        <v>205</v>
      </c>
      <c r="X17" s="13">
        <v>787.5</v>
      </c>
      <c r="Y17" s="14">
        <v>416.15437500000007</v>
      </c>
    </row>
    <row r="18" spans="1:25" s="15" customFormat="1" x14ac:dyDescent="0.2">
      <c r="A18" s="7" t="s">
        <v>164</v>
      </c>
      <c r="B18" s="9" t="s">
        <v>39</v>
      </c>
      <c r="C18" s="8">
        <v>1971</v>
      </c>
      <c r="D18" s="8" t="s">
        <v>84</v>
      </c>
      <c r="E18" s="8">
        <v>98.35</v>
      </c>
      <c r="F18" s="8">
        <v>100</v>
      </c>
      <c r="G18" s="11">
        <v>1</v>
      </c>
      <c r="H18" s="11" t="s">
        <v>28</v>
      </c>
      <c r="I18" s="9">
        <v>305</v>
      </c>
      <c r="J18" s="9">
        <v>-335</v>
      </c>
      <c r="K18" s="9">
        <v>-335</v>
      </c>
      <c r="L18" s="9"/>
      <c r="M18" s="12">
        <v>305</v>
      </c>
      <c r="N18" s="9">
        <v>80</v>
      </c>
      <c r="O18" s="9">
        <v>-182.5</v>
      </c>
      <c r="P18" s="9">
        <v>-182.5</v>
      </c>
      <c r="Q18" s="9"/>
      <c r="R18" s="12">
        <v>80</v>
      </c>
      <c r="S18" s="9">
        <v>210</v>
      </c>
      <c r="T18" s="9">
        <v>220</v>
      </c>
      <c r="U18" s="9">
        <v>-230</v>
      </c>
      <c r="V18" s="9"/>
      <c r="W18" s="12">
        <v>220</v>
      </c>
      <c r="X18" s="13">
        <v>605</v>
      </c>
      <c r="Y18" s="14">
        <v>354.13675000000001</v>
      </c>
    </row>
    <row r="19" spans="1:25" s="15" customFormat="1" x14ac:dyDescent="0.2">
      <c r="A19" s="7" t="s">
        <v>165</v>
      </c>
      <c r="B19" s="9" t="s">
        <v>39</v>
      </c>
      <c r="C19" s="8">
        <v>1980</v>
      </c>
      <c r="D19" s="8" t="s">
        <v>84</v>
      </c>
      <c r="E19" s="8">
        <v>88.5</v>
      </c>
      <c r="F19" s="8">
        <v>90</v>
      </c>
      <c r="G19" s="11">
        <v>1</v>
      </c>
      <c r="H19" s="11" t="s">
        <v>32</v>
      </c>
      <c r="I19" s="9">
        <v>330</v>
      </c>
      <c r="J19" s="9">
        <v>357.5</v>
      </c>
      <c r="K19" s="9">
        <v>0</v>
      </c>
      <c r="L19" s="9"/>
      <c r="M19" s="12">
        <v>357.5</v>
      </c>
      <c r="N19" s="9">
        <v>-260</v>
      </c>
      <c r="O19" s="9">
        <v>282.5</v>
      </c>
      <c r="P19" s="9">
        <v>0</v>
      </c>
      <c r="Q19" s="9"/>
      <c r="R19" s="12">
        <v>282.5</v>
      </c>
      <c r="S19" s="9">
        <v>-285</v>
      </c>
      <c r="T19" s="9">
        <v>285</v>
      </c>
      <c r="U19" s="9">
        <v>295</v>
      </c>
      <c r="V19" s="9"/>
      <c r="W19" s="12">
        <v>295</v>
      </c>
      <c r="X19" s="13">
        <v>935</v>
      </c>
      <c r="Y19" s="14">
        <v>577.54950000000008</v>
      </c>
    </row>
    <row r="20" spans="1:25" s="15" customFormat="1" x14ac:dyDescent="0.2">
      <c r="A20" s="7" t="s">
        <v>166</v>
      </c>
      <c r="B20" s="9" t="s">
        <v>39</v>
      </c>
      <c r="C20" s="8">
        <v>1993</v>
      </c>
      <c r="D20" s="8" t="s">
        <v>84</v>
      </c>
      <c r="E20" s="8">
        <v>66.5</v>
      </c>
      <c r="F20" s="8">
        <v>67.5</v>
      </c>
      <c r="G20" s="11">
        <v>1</v>
      </c>
      <c r="H20" s="11" t="s">
        <v>23</v>
      </c>
      <c r="I20" s="9">
        <v>227.5</v>
      </c>
      <c r="J20" s="9">
        <v>250</v>
      </c>
      <c r="K20" s="9">
        <v>-262.5</v>
      </c>
      <c r="L20" s="9"/>
      <c r="M20" s="12">
        <v>250</v>
      </c>
      <c r="N20" s="9">
        <v>-192.5</v>
      </c>
      <c r="O20" s="9">
        <v>192.5</v>
      </c>
      <c r="P20" s="9">
        <v>0</v>
      </c>
      <c r="Q20" s="9"/>
      <c r="R20" s="12">
        <v>192.5</v>
      </c>
      <c r="S20" s="9">
        <v>235</v>
      </c>
      <c r="T20" s="9">
        <v>-252.5</v>
      </c>
      <c r="U20" s="9">
        <v>0</v>
      </c>
      <c r="V20" s="9"/>
      <c r="W20" s="12">
        <v>235</v>
      </c>
      <c r="X20" s="13">
        <v>677.5</v>
      </c>
      <c r="Y20" s="14">
        <v>513.57887500000004</v>
      </c>
    </row>
    <row r="21" spans="1:25" s="15" customFormat="1" x14ac:dyDescent="0.2">
      <c r="A21" s="7" t="s">
        <v>167</v>
      </c>
      <c r="B21" s="9" t="s">
        <v>39</v>
      </c>
      <c r="C21" s="8">
        <v>1995</v>
      </c>
      <c r="D21" s="8" t="s">
        <v>84</v>
      </c>
      <c r="E21" s="8">
        <v>73.5</v>
      </c>
      <c r="F21" s="8">
        <v>75</v>
      </c>
      <c r="G21" s="11">
        <v>1</v>
      </c>
      <c r="H21" s="11" t="s">
        <v>23</v>
      </c>
      <c r="I21" s="9">
        <v>60</v>
      </c>
      <c r="J21" s="9">
        <v>0</v>
      </c>
      <c r="K21" s="9">
        <v>0</v>
      </c>
      <c r="L21" s="9"/>
      <c r="M21" s="12">
        <v>60</v>
      </c>
      <c r="N21" s="9">
        <v>60</v>
      </c>
      <c r="O21" s="9">
        <v>0</v>
      </c>
      <c r="P21" s="9">
        <v>0</v>
      </c>
      <c r="Q21" s="9"/>
      <c r="R21" s="12">
        <v>60</v>
      </c>
      <c r="S21" s="9">
        <v>60</v>
      </c>
      <c r="T21" s="9">
        <v>0</v>
      </c>
      <c r="U21" s="9">
        <v>0</v>
      </c>
      <c r="V21" s="9"/>
      <c r="W21" s="12">
        <v>60</v>
      </c>
      <c r="X21" s="13">
        <v>180</v>
      </c>
      <c r="Y21" s="14">
        <v>125.82000000000001</v>
      </c>
    </row>
    <row r="22" spans="1:25" s="15" customFormat="1" x14ac:dyDescent="0.2">
      <c r="A22" s="7" t="s">
        <v>168</v>
      </c>
      <c r="B22" s="9" t="s">
        <v>39</v>
      </c>
      <c r="C22" s="8">
        <v>1994</v>
      </c>
      <c r="D22" s="8" t="s">
        <v>84</v>
      </c>
      <c r="E22" s="8">
        <v>89.6</v>
      </c>
      <c r="F22" s="8">
        <v>90</v>
      </c>
      <c r="G22" s="11">
        <v>1</v>
      </c>
      <c r="H22" s="11" t="s">
        <v>23</v>
      </c>
      <c r="I22" s="9">
        <v>387.5</v>
      </c>
      <c r="J22" s="9">
        <v>400</v>
      </c>
      <c r="K22" s="9">
        <v>412.5</v>
      </c>
      <c r="L22" s="9"/>
      <c r="M22" s="12">
        <v>412.5</v>
      </c>
      <c r="N22" s="9">
        <v>-245</v>
      </c>
      <c r="O22" s="9">
        <v>-245</v>
      </c>
      <c r="P22" s="9">
        <v>245</v>
      </c>
      <c r="Q22" s="9"/>
      <c r="R22" s="12">
        <v>245</v>
      </c>
      <c r="S22" s="9">
        <v>287.5</v>
      </c>
      <c r="T22" s="9">
        <v>302.5</v>
      </c>
      <c r="U22" s="9">
        <v>320</v>
      </c>
      <c r="V22" s="9"/>
      <c r="W22" s="12">
        <v>320</v>
      </c>
      <c r="X22" s="13">
        <v>977.5</v>
      </c>
      <c r="Y22" s="14">
        <v>599.54962500000011</v>
      </c>
    </row>
    <row r="23" spans="1:25" s="15" customFormat="1" x14ac:dyDescent="0.2">
      <c r="A23" s="7" t="s">
        <v>165</v>
      </c>
      <c r="B23" s="9" t="s">
        <v>39</v>
      </c>
      <c r="C23" s="8">
        <v>1980</v>
      </c>
      <c r="D23" s="8" t="s">
        <v>84</v>
      </c>
      <c r="E23" s="8">
        <v>88.5</v>
      </c>
      <c r="F23" s="8">
        <v>90</v>
      </c>
      <c r="G23" s="11">
        <v>2</v>
      </c>
      <c r="H23" s="11" t="s">
        <v>23</v>
      </c>
      <c r="I23" s="9">
        <v>330</v>
      </c>
      <c r="J23" s="9">
        <v>357.5</v>
      </c>
      <c r="K23" s="9">
        <v>0</v>
      </c>
      <c r="L23" s="9"/>
      <c r="M23" s="12">
        <v>357.5</v>
      </c>
      <c r="N23" s="9">
        <v>-260</v>
      </c>
      <c r="O23" s="9">
        <v>282.5</v>
      </c>
      <c r="P23" s="9">
        <v>0</v>
      </c>
      <c r="Q23" s="9"/>
      <c r="R23" s="12">
        <v>282.5</v>
      </c>
      <c r="S23" s="9">
        <v>-285</v>
      </c>
      <c r="T23" s="9">
        <v>285</v>
      </c>
      <c r="U23" s="9">
        <v>295</v>
      </c>
      <c r="V23" s="9"/>
      <c r="W23" s="12">
        <v>295</v>
      </c>
      <c r="X23" s="13">
        <v>935</v>
      </c>
      <c r="Y23" s="14">
        <v>577.54950000000008</v>
      </c>
    </row>
    <row r="24" spans="1:25" s="15" customFormat="1" x14ac:dyDescent="0.2">
      <c r="A24" s="7" t="s">
        <v>99</v>
      </c>
      <c r="B24" s="9" t="s">
        <v>39</v>
      </c>
      <c r="C24" s="8">
        <v>1974</v>
      </c>
      <c r="D24" s="8" t="s">
        <v>84</v>
      </c>
      <c r="E24" s="8">
        <v>89.8</v>
      </c>
      <c r="F24" s="8">
        <v>90</v>
      </c>
      <c r="G24" s="11">
        <v>3</v>
      </c>
      <c r="H24" s="11" t="s">
        <v>23</v>
      </c>
      <c r="I24" s="9">
        <v>297.5</v>
      </c>
      <c r="J24" s="9">
        <v>307.5</v>
      </c>
      <c r="K24" s="9">
        <v>-322.5</v>
      </c>
      <c r="L24" s="9"/>
      <c r="M24" s="12">
        <v>307.5</v>
      </c>
      <c r="N24" s="9">
        <v>175</v>
      </c>
      <c r="O24" s="9">
        <v>-185</v>
      </c>
      <c r="P24" s="9">
        <v>185</v>
      </c>
      <c r="Q24" s="9"/>
      <c r="R24" s="12">
        <v>185</v>
      </c>
      <c r="S24" s="9">
        <v>230</v>
      </c>
      <c r="T24" s="9">
        <v>235</v>
      </c>
      <c r="U24" s="9">
        <v>0</v>
      </c>
      <c r="V24" s="9"/>
      <c r="W24" s="12">
        <v>235</v>
      </c>
      <c r="X24" s="13">
        <v>727.5</v>
      </c>
      <c r="Y24" s="14">
        <v>445.66650000000004</v>
      </c>
    </row>
    <row r="25" spans="1:25" s="15" customFormat="1" x14ac:dyDescent="0.2">
      <c r="A25" s="16" t="s">
        <v>169</v>
      </c>
      <c r="B25" s="9" t="s">
        <v>39</v>
      </c>
      <c r="C25" s="17">
        <v>1983</v>
      </c>
      <c r="D25" s="8" t="s">
        <v>84</v>
      </c>
      <c r="E25" s="17">
        <v>100</v>
      </c>
      <c r="F25" s="17">
        <v>100</v>
      </c>
      <c r="G25" s="19">
        <v>1</v>
      </c>
      <c r="H25" s="11" t="s">
        <v>23</v>
      </c>
      <c r="I25" s="16">
        <v>402.5</v>
      </c>
      <c r="J25" s="16">
        <v>417.5</v>
      </c>
      <c r="K25" s="16">
        <v>432.5</v>
      </c>
      <c r="L25" s="16"/>
      <c r="M25" s="20">
        <v>432.5</v>
      </c>
      <c r="N25" s="16">
        <v>-220</v>
      </c>
      <c r="O25" s="16">
        <v>220</v>
      </c>
      <c r="P25" s="16">
        <v>-245</v>
      </c>
      <c r="Q25" s="16"/>
      <c r="R25" s="20">
        <v>220</v>
      </c>
      <c r="S25" s="16">
        <v>252.5</v>
      </c>
      <c r="T25" s="16">
        <v>267.5</v>
      </c>
      <c r="U25" s="16">
        <v>-280</v>
      </c>
      <c r="V25" s="16"/>
      <c r="W25" s="20">
        <v>267.5</v>
      </c>
      <c r="X25" s="21">
        <v>920</v>
      </c>
      <c r="Y25" s="22">
        <v>534.79600000000005</v>
      </c>
    </row>
    <row r="26" spans="1:25" s="15" customFormat="1" x14ac:dyDescent="0.2">
      <c r="A26" s="7" t="s">
        <v>170</v>
      </c>
      <c r="B26" s="9" t="s">
        <v>39</v>
      </c>
      <c r="C26" s="8">
        <v>1984</v>
      </c>
      <c r="D26" s="8" t="s">
        <v>84</v>
      </c>
      <c r="E26" s="8">
        <v>97.7</v>
      </c>
      <c r="F26" s="8">
        <v>100</v>
      </c>
      <c r="G26" s="11"/>
      <c r="H26" s="11" t="s">
        <v>23</v>
      </c>
      <c r="I26" s="9">
        <v>-227.5</v>
      </c>
      <c r="J26" s="9">
        <v>-232.5</v>
      </c>
      <c r="K26" s="9">
        <v>232.5</v>
      </c>
      <c r="L26" s="9"/>
      <c r="M26" s="12">
        <v>232.5</v>
      </c>
      <c r="N26" s="9">
        <v>-182.5</v>
      </c>
      <c r="O26" s="9">
        <v>-182.5</v>
      </c>
      <c r="P26" s="9">
        <v>-182.5</v>
      </c>
      <c r="Q26" s="9"/>
      <c r="R26" s="12">
        <v>0</v>
      </c>
      <c r="S26" s="9">
        <v>0</v>
      </c>
      <c r="T26" s="9">
        <v>0</v>
      </c>
      <c r="U26" s="9">
        <v>0</v>
      </c>
      <c r="V26" s="9"/>
      <c r="W26" s="12">
        <v>0</v>
      </c>
      <c r="X26" s="13">
        <v>0</v>
      </c>
      <c r="Y26" s="14"/>
    </row>
    <row r="27" spans="1:25" s="15" customFormat="1" x14ac:dyDescent="0.2">
      <c r="A27" s="7" t="s">
        <v>171</v>
      </c>
      <c r="B27" s="9" t="s">
        <v>39</v>
      </c>
      <c r="C27" s="8">
        <v>1995</v>
      </c>
      <c r="D27" s="8" t="s">
        <v>81</v>
      </c>
      <c r="E27" s="8">
        <v>108.1</v>
      </c>
      <c r="F27" s="8">
        <v>110</v>
      </c>
      <c r="G27" s="11">
        <v>1</v>
      </c>
      <c r="H27" s="11" t="s">
        <v>23</v>
      </c>
      <c r="I27" s="9">
        <v>300</v>
      </c>
      <c r="J27" s="9">
        <v>320</v>
      </c>
      <c r="K27" s="9">
        <v>-340</v>
      </c>
      <c r="L27" s="9"/>
      <c r="M27" s="12">
        <v>320</v>
      </c>
      <c r="N27" s="9">
        <v>-185</v>
      </c>
      <c r="O27" s="9">
        <v>185</v>
      </c>
      <c r="P27" s="9">
        <v>0</v>
      </c>
      <c r="Q27" s="9"/>
      <c r="R27" s="12">
        <v>185</v>
      </c>
      <c r="S27" s="9">
        <v>272.5</v>
      </c>
      <c r="T27" s="9">
        <v>290</v>
      </c>
      <c r="U27" s="9">
        <v>300</v>
      </c>
      <c r="V27" s="9"/>
      <c r="W27" s="12">
        <v>300</v>
      </c>
      <c r="X27" s="13">
        <v>805</v>
      </c>
      <c r="Y27" s="14">
        <v>455.06650000000002</v>
      </c>
    </row>
    <row r="28" spans="1:25" s="15" customFormat="1" x14ac:dyDescent="0.2">
      <c r="A28" s="7" t="s">
        <v>172</v>
      </c>
      <c r="B28" s="9" t="s">
        <v>39</v>
      </c>
      <c r="C28" s="8">
        <v>1987</v>
      </c>
      <c r="D28" s="8" t="s">
        <v>84</v>
      </c>
      <c r="E28" s="8">
        <v>103.2</v>
      </c>
      <c r="F28" s="8">
        <v>110</v>
      </c>
      <c r="G28" s="11">
        <v>2</v>
      </c>
      <c r="H28" s="11" t="s">
        <v>23</v>
      </c>
      <c r="I28" s="9">
        <v>275</v>
      </c>
      <c r="J28" s="9">
        <v>295</v>
      </c>
      <c r="K28" s="9">
        <v>-320</v>
      </c>
      <c r="L28" s="9"/>
      <c r="M28" s="12">
        <v>295</v>
      </c>
      <c r="N28" s="9">
        <v>162.5</v>
      </c>
      <c r="O28" s="9">
        <v>-177.5</v>
      </c>
      <c r="P28" s="9">
        <v>-177.5</v>
      </c>
      <c r="Q28" s="9"/>
      <c r="R28" s="12">
        <v>162.5</v>
      </c>
      <c r="S28" s="9">
        <v>185</v>
      </c>
      <c r="T28" s="9">
        <v>207.5</v>
      </c>
      <c r="U28" s="9">
        <v>-230</v>
      </c>
      <c r="V28" s="9"/>
      <c r="W28" s="12">
        <v>207.5</v>
      </c>
      <c r="X28" s="13">
        <v>665</v>
      </c>
      <c r="Y28" s="14">
        <v>381.84300000000002</v>
      </c>
    </row>
    <row r="29" spans="1:25" s="15" customFormat="1" x14ac:dyDescent="0.2">
      <c r="A29" s="7" t="s">
        <v>173</v>
      </c>
      <c r="B29" s="9" t="s">
        <v>39</v>
      </c>
      <c r="C29" s="8">
        <v>1987</v>
      </c>
      <c r="D29" s="8" t="s">
        <v>81</v>
      </c>
      <c r="E29" s="8">
        <v>124.9</v>
      </c>
      <c r="F29" s="8">
        <v>125</v>
      </c>
      <c r="G29" s="11">
        <v>1</v>
      </c>
      <c r="H29" s="11" t="s">
        <v>23</v>
      </c>
      <c r="I29" s="9">
        <v>300</v>
      </c>
      <c r="J29" s="9">
        <v>310</v>
      </c>
      <c r="K29" s="9">
        <v>0</v>
      </c>
      <c r="L29" s="9"/>
      <c r="M29" s="12">
        <v>310</v>
      </c>
      <c r="N29" s="9">
        <v>230</v>
      </c>
      <c r="O29" s="9">
        <v>-235</v>
      </c>
      <c r="P29" s="9">
        <v>0</v>
      </c>
      <c r="Q29" s="9"/>
      <c r="R29" s="12">
        <v>230</v>
      </c>
      <c r="S29" s="9">
        <v>262.5</v>
      </c>
      <c r="T29" s="9">
        <v>275</v>
      </c>
      <c r="U29" s="9">
        <v>282.5</v>
      </c>
      <c r="V29" s="9"/>
      <c r="W29" s="12">
        <v>282.5</v>
      </c>
      <c r="X29" s="13">
        <v>822.5</v>
      </c>
      <c r="Y29" s="14">
        <v>449.29062500000003</v>
      </c>
    </row>
    <row r="30" spans="1:25" s="15" customFormat="1" x14ac:dyDescent="0.2">
      <c r="A30" s="7" t="s">
        <v>174</v>
      </c>
      <c r="B30" s="9" t="s">
        <v>39</v>
      </c>
      <c r="C30" s="8">
        <v>1965</v>
      </c>
      <c r="D30" s="8" t="s">
        <v>84</v>
      </c>
      <c r="E30" s="8">
        <v>121.2</v>
      </c>
      <c r="F30" s="8">
        <v>125</v>
      </c>
      <c r="G30" s="11">
        <v>2</v>
      </c>
      <c r="H30" s="11" t="s">
        <v>23</v>
      </c>
      <c r="I30" s="9">
        <v>320</v>
      </c>
      <c r="J30" s="9">
        <v>337.5</v>
      </c>
      <c r="K30" s="9">
        <v>0</v>
      </c>
      <c r="L30" s="9"/>
      <c r="M30" s="12">
        <v>337.5</v>
      </c>
      <c r="N30" s="9">
        <v>270</v>
      </c>
      <c r="O30" s="9">
        <v>287.5</v>
      </c>
      <c r="P30" s="9">
        <v>-300</v>
      </c>
      <c r="Q30" s="9"/>
      <c r="R30" s="12">
        <v>287.5</v>
      </c>
      <c r="S30" s="9">
        <v>102.5</v>
      </c>
      <c r="T30" s="9">
        <v>175</v>
      </c>
      <c r="U30" s="9">
        <v>0</v>
      </c>
      <c r="V30" s="9"/>
      <c r="W30" s="12">
        <v>175</v>
      </c>
      <c r="X30" s="13">
        <v>800</v>
      </c>
      <c r="Y30" s="14">
        <v>439.76000000000005</v>
      </c>
    </row>
    <row r="31" spans="1:25" s="15" customFormat="1" x14ac:dyDescent="0.2">
      <c r="A31" s="7" t="s">
        <v>175</v>
      </c>
      <c r="B31" s="9" t="s">
        <v>39</v>
      </c>
      <c r="C31" s="8">
        <v>1987</v>
      </c>
      <c r="D31" s="8" t="s">
        <v>84</v>
      </c>
      <c r="E31" s="8">
        <v>131.80000000000001</v>
      </c>
      <c r="F31" s="8">
        <v>140</v>
      </c>
      <c r="G31" s="11">
        <v>1</v>
      </c>
      <c r="H31" s="11" t="s">
        <v>23</v>
      </c>
      <c r="I31" s="9">
        <v>-410</v>
      </c>
      <c r="J31" s="9">
        <v>410</v>
      </c>
      <c r="K31" s="9">
        <v>-435</v>
      </c>
      <c r="L31" s="9"/>
      <c r="M31" s="12">
        <v>410</v>
      </c>
      <c r="N31" s="9">
        <v>307.5</v>
      </c>
      <c r="O31" s="9">
        <v>320</v>
      </c>
      <c r="P31" s="9">
        <v>0</v>
      </c>
      <c r="Q31" s="9"/>
      <c r="R31" s="12">
        <v>320</v>
      </c>
      <c r="S31" s="9">
        <v>287.5</v>
      </c>
      <c r="T31" s="9">
        <v>300</v>
      </c>
      <c r="U31" s="9">
        <v>-320</v>
      </c>
      <c r="V31" s="9"/>
      <c r="W31" s="12">
        <v>300</v>
      </c>
      <c r="X31" s="13">
        <v>1030</v>
      </c>
      <c r="Y31" s="14">
        <v>554.65499999999997</v>
      </c>
    </row>
    <row r="32" spans="1:25" s="15" customFormat="1" x14ac:dyDescent="0.2">
      <c r="A32" s="7" t="s">
        <v>176</v>
      </c>
      <c r="B32" s="9" t="s">
        <v>39</v>
      </c>
      <c r="C32" s="8">
        <v>1986</v>
      </c>
      <c r="D32" s="8" t="s">
        <v>81</v>
      </c>
      <c r="E32" s="8">
        <v>138.30000000000001</v>
      </c>
      <c r="F32" s="8">
        <v>140</v>
      </c>
      <c r="G32" s="11">
        <v>2</v>
      </c>
      <c r="H32" s="11" t="s">
        <v>23</v>
      </c>
      <c r="I32" s="9">
        <v>370</v>
      </c>
      <c r="J32" s="9">
        <v>-392.5</v>
      </c>
      <c r="K32" s="9">
        <v>-392.5</v>
      </c>
      <c r="L32" s="9"/>
      <c r="M32" s="12">
        <v>370</v>
      </c>
      <c r="N32" s="9">
        <v>260</v>
      </c>
      <c r="O32" s="9">
        <v>-280</v>
      </c>
      <c r="P32" s="9">
        <v>280</v>
      </c>
      <c r="Q32" s="9"/>
      <c r="R32" s="12">
        <v>280</v>
      </c>
      <c r="S32" s="9">
        <v>245</v>
      </c>
      <c r="T32" s="9">
        <v>-275</v>
      </c>
      <c r="U32" s="9">
        <v>275</v>
      </c>
      <c r="V32" s="9"/>
      <c r="W32" s="12">
        <v>275</v>
      </c>
      <c r="X32" s="13">
        <v>925</v>
      </c>
      <c r="Y32" s="14">
        <v>492.60874999999999</v>
      </c>
    </row>
    <row r="33" spans="1:25" s="15" customFormat="1" x14ac:dyDescent="0.2">
      <c r="A33" s="7" t="s">
        <v>177</v>
      </c>
      <c r="B33" s="9" t="s">
        <v>39</v>
      </c>
      <c r="C33" s="8">
        <v>1967</v>
      </c>
      <c r="D33" s="8" t="s">
        <v>84</v>
      </c>
      <c r="E33" s="8">
        <v>143.19999999999999</v>
      </c>
      <c r="F33" s="8" t="s">
        <v>41</v>
      </c>
      <c r="G33" s="11">
        <v>1</v>
      </c>
      <c r="H33" s="11" t="s">
        <v>23</v>
      </c>
      <c r="I33" s="9">
        <v>-367.5</v>
      </c>
      <c r="J33" s="9">
        <v>367.5</v>
      </c>
      <c r="K33" s="9">
        <v>-392.5</v>
      </c>
      <c r="L33" s="9"/>
      <c r="M33" s="12">
        <v>367.5</v>
      </c>
      <c r="N33" s="9">
        <v>215</v>
      </c>
      <c r="O33" s="9">
        <v>-232.5</v>
      </c>
      <c r="P33" s="9">
        <v>0</v>
      </c>
      <c r="Q33" s="9"/>
      <c r="R33" s="12">
        <v>215</v>
      </c>
      <c r="S33" s="9">
        <v>150</v>
      </c>
      <c r="T33" s="9">
        <v>205</v>
      </c>
      <c r="U33" s="9">
        <v>0</v>
      </c>
      <c r="V33" s="9"/>
      <c r="W33" s="12">
        <v>205</v>
      </c>
      <c r="X33" s="13">
        <v>787.5</v>
      </c>
      <c r="Y33" s="14">
        <v>416.15437500000007</v>
      </c>
    </row>
  </sheetData>
  <conditionalFormatting sqref="I1:L1 N1:Q1 S1:V1">
    <cfRule type="cellIs" dxfId="12" priority="1" stopIfTrue="1" operator="equal">
      <formula>#REF!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A7" sqref="A7"/>
    </sheetView>
  </sheetViews>
  <sheetFormatPr defaultRowHeight="12.75" x14ac:dyDescent="0.2"/>
  <cols>
    <col min="1" max="1" width="14.7109375" bestFit="1" customWidth="1"/>
    <col min="2" max="2" width="6" customWidth="1"/>
    <col min="3" max="3" width="7.28515625" customWidth="1"/>
    <col min="7" max="7" width="6" bestFit="1" customWidth="1"/>
    <col min="8" max="8" width="9.42578125" customWidth="1"/>
  </cols>
  <sheetData>
    <row r="1" spans="1:25" ht="25.5" x14ac:dyDescent="0.2">
      <c r="A1" s="1" t="s">
        <v>0</v>
      </c>
      <c r="B1" s="2" t="s">
        <v>58</v>
      </c>
      <c r="C1" s="1" t="s">
        <v>71</v>
      </c>
      <c r="D1" s="1" t="s">
        <v>57</v>
      </c>
      <c r="E1" s="1" t="s">
        <v>72</v>
      </c>
      <c r="F1" s="1" t="s">
        <v>73</v>
      </c>
      <c r="G1" s="4" t="s">
        <v>4</v>
      </c>
      <c r="H1" s="1" t="s">
        <v>74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5" t="s">
        <v>76</v>
      </c>
      <c r="Y1" s="6" t="s">
        <v>75</v>
      </c>
    </row>
    <row r="2" spans="1:25" s="15" customFormat="1" x14ac:dyDescent="0.2">
      <c r="A2" s="7" t="s">
        <v>147</v>
      </c>
      <c r="B2" s="9" t="s">
        <v>39</v>
      </c>
      <c r="C2" s="8">
        <v>1998</v>
      </c>
      <c r="D2" s="8" t="s">
        <v>84</v>
      </c>
      <c r="E2" s="8">
        <v>88</v>
      </c>
      <c r="F2" s="8">
        <v>90</v>
      </c>
      <c r="G2" s="11">
        <v>1</v>
      </c>
      <c r="H2" s="11" t="s">
        <v>23</v>
      </c>
      <c r="I2" s="9">
        <v>172.5</v>
      </c>
      <c r="J2" s="9">
        <v>188</v>
      </c>
      <c r="K2" s="9">
        <v>192.5</v>
      </c>
      <c r="L2" s="9"/>
      <c r="M2" s="12">
        <v>192.5</v>
      </c>
      <c r="N2" s="9">
        <v>-105</v>
      </c>
      <c r="O2" s="9">
        <v>120.5</v>
      </c>
      <c r="P2" s="9">
        <v>-122.5</v>
      </c>
      <c r="Q2" s="9"/>
      <c r="R2" s="12">
        <v>120.5</v>
      </c>
      <c r="S2" s="9">
        <v>180</v>
      </c>
      <c r="T2" s="9">
        <v>-190</v>
      </c>
      <c r="U2" s="9">
        <v>-190</v>
      </c>
      <c r="V2" s="9"/>
      <c r="W2" s="12">
        <v>180</v>
      </c>
      <c r="X2" s="13">
        <v>493</v>
      </c>
      <c r="Y2" s="14">
        <v>305.51210000000003</v>
      </c>
    </row>
    <row r="3" spans="1:25" s="15" customFormat="1" x14ac:dyDescent="0.2">
      <c r="A3" s="7" t="s">
        <v>148</v>
      </c>
      <c r="B3" s="9" t="s">
        <v>39</v>
      </c>
      <c r="C3" s="8">
        <v>1990</v>
      </c>
      <c r="D3" s="8" t="s">
        <v>84</v>
      </c>
      <c r="E3" s="8">
        <v>116.4</v>
      </c>
      <c r="F3" s="8">
        <v>125</v>
      </c>
      <c r="G3" s="11">
        <v>1</v>
      </c>
      <c r="H3" s="11" t="s">
        <v>23</v>
      </c>
      <c r="I3" s="9">
        <v>137.5</v>
      </c>
      <c r="J3" s="9">
        <v>152.5</v>
      </c>
      <c r="K3" s="9">
        <v>-155</v>
      </c>
      <c r="L3" s="9"/>
      <c r="M3" s="12">
        <v>152.5</v>
      </c>
      <c r="N3" s="9">
        <v>62.5</v>
      </c>
      <c r="O3" s="9">
        <v>72.5</v>
      </c>
      <c r="P3" s="9">
        <v>-75</v>
      </c>
      <c r="Q3" s="9"/>
      <c r="R3" s="12">
        <v>72.5</v>
      </c>
      <c r="S3" s="9">
        <v>92.5</v>
      </c>
      <c r="T3" s="9">
        <v>102.5</v>
      </c>
      <c r="U3" s="9">
        <v>110</v>
      </c>
      <c r="V3" s="9">
        <v>122.5</v>
      </c>
      <c r="W3" s="12">
        <v>110</v>
      </c>
      <c r="X3" s="13">
        <v>335</v>
      </c>
      <c r="Y3" s="14">
        <v>185.8245</v>
      </c>
    </row>
    <row r="4" spans="1:25" s="15" customFormat="1" x14ac:dyDescent="0.2">
      <c r="A4" s="7" t="s">
        <v>149</v>
      </c>
      <c r="B4" s="9" t="s">
        <v>39</v>
      </c>
      <c r="C4" s="8">
        <v>1988</v>
      </c>
      <c r="D4" s="8" t="s">
        <v>84</v>
      </c>
      <c r="E4" s="8">
        <v>148.15</v>
      </c>
      <c r="F4" s="8" t="s">
        <v>41</v>
      </c>
      <c r="G4" s="11">
        <v>1</v>
      </c>
      <c r="H4" s="11" t="s">
        <v>23</v>
      </c>
      <c r="I4" s="9">
        <v>165</v>
      </c>
      <c r="J4" s="9">
        <v>175</v>
      </c>
      <c r="K4" s="9">
        <v>187.5</v>
      </c>
      <c r="L4" s="9"/>
      <c r="M4" s="12">
        <v>187.5</v>
      </c>
      <c r="N4" s="9">
        <v>90</v>
      </c>
      <c r="O4" s="9">
        <v>95</v>
      </c>
      <c r="P4" s="9">
        <v>103</v>
      </c>
      <c r="Q4" s="9"/>
      <c r="R4" s="12">
        <v>103</v>
      </c>
      <c r="S4" s="9">
        <v>150</v>
      </c>
      <c r="T4" s="9">
        <v>165</v>
      </c>
      <c r="U4" s="9">
        <v>-182.5</v>
      </c>
      <c r="V4" s="9"/>
      <c r="W4" s="12">
        <v>165</v>
      </c>
      <c r="X4" s="13">
        <v>455.5</v>
      </c>
      <c r="Y4" s="14">
        <v>238.88697499999998</v>
      </c>
    </row>
  </sheetData>
  <conditionalFormatting sqref="I1:L1 N1:Q1 S1:V1">
    <cfRule type="cellIs" dxfId="11" priority="1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awpc_pl_raw</vt:lpstr>
      <vt:lpstr>awpc_clpl</vt:lpstr>
      <vt:lpstr>awpc_pl_sp</vt:lpstr>
      <vt:lpstr>awpc_pl</vt:lpstr>
      <vt:lpstr>wpc_pl_raw</vt:lpstr>
      <vt:lpstr>wpc_clpl</vt:lpstr>
      <vt:lpstr>wpc_pl_sp</vt:lpstr>
      <vt:lpstr>wpc_pl</vt:lpstr>
      <vt:lpstr>wpc_sor</vt:lpstr>
      <vt:lpstr>awpc_bp_raw</vt:lpstr>
      <vt:lpstr>awpc_bp_sp</vt:lpstr>
      <vt:lpstr>awpc_bp</vt:lpstr>
      <vt:lpstr>wpc_bp_raw</vt:lpstr>
      <vt:lpstr>wpc_bp_sp</vt:lpstr>
      <vt:lpstr>wpc_bp</vt:lpstr>
      <vt:lpstr>awpc_dl_raw</vt:lpstr>
      <vt:lpstr>awpc_dl_sp</vt:lpstr>
      <vt:lpstr>awpc_dl_</vt:lpstr>
      <vt:lpstr>wpc_dl</vt:lpstr>
      <vt:lpstr>wpc_dl_raw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</dc:creator>
  <cp:lastModifiedBy>Pete</cp:lastModifiedBy>
  <dcterms:created xsi:type="dcterms:W3CDTF">2020-11-06T14:21:33Z</dcterms:created>
  <dcterms:modified xsi:type="dcterms:W3CDTF">2020-11-06T18:59:35Z</dcterms:modified>
</cp:coreProperties>
</file>