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241" i="1" l="1"/>
  <c r="AA240" i="1"/>
  <c r="AA239" i="1"/>
  <c r="AA238" i="1"/>
  <c r="AA232" i="1"/>
  <c r="AA221" i="1"/>
  <c r="AA220" i="1"/>
  <c r="AA218" i="1"/>
  <c r="AA219" i="1"/>
  <c r="AA217" i="1"/>
  <c r="AA211" i="1"/>
  <c r="AA210" i="1"/>
  <c r="AA209" i="1"/>
  <c r="AA208" i="1"/>
  <c r="AA200" i="1"/>
  <c r="AA193" i="1"/>
  <c r="AA194" i="1"/>
  <c r="AA192" i="1"/>
  <c r="AA181" i="1"/>
  <c r="AA175" i="1"/>
  <c r="AA169" i="1"/>
  <c r="AA158" i="1"/>
  <c r="AA157" i="1"/>
  <c r="AA156" i="1"/>
  <c r="AA155" i="1"/>
  <c r="AA154" i="1"/>
  <c r="AA141" i="1"/>
  <c r="AA142" i="1"/>
  <c r="AA140" i="1"/>
  <c r="AA139" i="1"/>
  <c r="AA138" i="1"/>
  <c r="AA136" i="1"/>
  <c r="AA137" i="1"/>
  <c r="AA135" i="1"/>
  <c r="AA126" i="1"/>
  <c r="AA125" i="1"/>
  <c r="AA124" i="1"/>
  <c r="AA123" i="1"/>
  <c r="AA122" i="1"/>
  <c r="AA121" i="1"/>
  <c r="AA114" i="1"/>
  <c r="AA113" i="1"/>
  <c r="AA112" i="1"/>
  <c r="AA111" i="1"/>
  <c r="AA110" i="1"/>
  <c r="AA109" i="1"/>
  <c r="W108" i="1"/>
  <c r="W109" i="1"/>
  <c r="W110" i="1"/>
  <c r="W111" i="1"/>
  <c r="W112" i="1"/>
  <c r="W107" i="1"/>
  <c r="AA108" i="1"/>
  <c r="AA107" i="1"/>
  <c r="AA106" i="1"/>
  <c r="AA100" i="1"/>
  <c r="AA99" i="1"/>
  <c r="AA98" i="1"/>
  <c r="AA97" i="1"/>
  <c r="AA96" i="1"/>
  <c r="AA95" i="1"/>
  <c r="AA94" i="1"/>
  <c r="AA88" i="1"/>
  <c r="AA81" i="1"/>
  <c r="AA80" i="1"/>
  <c r="AA74" i="1"/>
  <c r="AA66" i="1"/>
  <c r="AA65" i="1"/>
  <c r="AA59" i="1"/>
  <c r="AA53" i="1"/>
  <c r="AA47" i="1"/>
  <c r="AA46" i="1"/>
  <c r="AA35" i="1"/>
  <c r="AA34" i="1"/>
  <c r="AA33" i="1"/>
  <c r="AA32" i="1"/>
  <c r="AA26" i="1"/>
  <c r="AA25" i="1"/>
  <c r="AA24" i="1"/>
  <c r="AA18" i="1"/>
  <c r="W240" i="1"/>
  <c r="W241" i="1"/>
  <c r="W239" i="1"/>
  <c r="W238" i="1"/>
  <c r="W232" i="1"/>
  <c r="W221" i="1"/>
  <c r="W218" i="1"/>
  <c r="W219" i="1"/>
  <c r="W220" i="1"/>
  <c r="W217" i="1"/>
  <c r="W211" i="1"/>
  <c r="W210" i="1"/>
  <c r="W209" i="1"/>
  <c r="W208" i="1"/>
  <c r="W200" i="1"/>
  <c r="W193" i="1"/>
  <c r="W194" i="1"/>
  <c r="W192" i="1"/>
  <c r="W181" i="1"/>
  <c r="W175" i="1"/>
  <c r="W169" i="1"/>
  <c r="W159" i="1"/>
  <c r="W158" i="1"/>
  <c r="W157" i="1"/>
  <c r="W156" i="1"/>
  <c r="W155" i="1"/>
  <c r="W154" i="1"/>
  <c r="W143" i="1"/>
  <c r="W142" i="1"/>
  <c r="W141" i="1"/>
  <c r="W140" i="1"/>
  <c r="W138" i="1"/>
  <c r="W139" i="1"/>
  <c r="W137" i="1"/>
  <c r="W136" i="1"/>
  <c r="W135" i="1"/>
  <c r="W127" i="1"/>
  <c r="W126" i="1"/>
  <c r="W125" i="1"/>
  <c r="W124" i="1"/>
  <c r="W123" i="1"/>
  <c r="W122" i="1"/>
  <c r="W121" i="1"/>
  <c r="W114" i="1"/>
  <c r="W113" i="1"/>
  <c r="W106" i="1"/>
  <c r="W100" i="1"/>
  <c r="W99" i="1"/>
  <c r="W98" i="1"/>
  <c r="W97" i="1"/>
  <c r="W95" i="1"/>
  <c r="W96" i="1"/>
  <c r="W94" i="1"/>
  <c r="W88" i="1"/>
  <c r="W81" i="1"/>
  <c r="W80" i="1"/>
  <c r="W74" i="1"/>
  <c r="W47" i="1"/>
  <c r="W46" i="1"/>
  <c r="W33" i="1"/>
  <c r="W34" i="1"/>
  <c r="W35" i="1"/>
  <c r="W32" i="1"/>
  <c r="W26" i="1"/>
  <c r="W25" i="1"/>
</calcChain>
</file>

<file path=xl/sharedStrings.xml><?xml version="1.0" encoding="utf-8"?>
<sst xmlns="http://schemas.openxmlformats.org/spreadsheetml/2006/main" count="2057" uniqueCount="571">
  <si>
    <t>ИТОГОВЫЕ ПРОТОКОЛЫ по пауэрлифтингу</t>
  </si>
  <si>
    <t>24.12.2016</t>
  </si>
  <si>
    <t>г. Новосибирск</t>
  </si>
  <si>
    <t>Место</t>
  </si>
  <si>
    <t>Фамилия</t>
  </si>
  <si>
    <t>Имя</t>
  </si>
  <si>
    <t>Клуб</t>
  </si>
  <si>
    <t>Страна</t>
  </si>
  <si>
    <t>Город</t>
  </si>
  <si>
    <t>Дата рождения</t>
  </si>
  <si>
    <t>Собств. Вес</t>
  </si>
  <si>
    <t>Присед</t>
  </si>
  <si>
    <t>Жим</t>
  </si>
  <si>
    <t>Тяга</t>
  </si>
  <si>
    <t>Сумма</t>
  </si>
  <si>
    <t>Очки</t>
  </si>
  <si>
    <t>Коэф.</t>
  </si>
  <si>
    <t>Тренер</t>
  </si>
  <si>
    <t>1</t>
  </si>
  <si>
    <t>2</t>
  </si>
  <si>
    <t>3</t>
  </si>
  <si>
    <t>4</t>
  </si>
  <si>
    <t>Женский</t>
  </si>
  <si>
    <t>Весовая категория</t>
  </si>
  <si>
    <t>до 44 кг</t>
  </si>
  <si>
    <t>Возрастная категория</t>
  </si>
  <si>
    <t>OPEN</t>
  </si>
  <si>
    <t>Хода</t>
  </si>
  <si>
    <t>Владислава</t>
  </si>
  <si>
    <t>Без Клуба</t>
  </si>
  <si>
    <t>Russia</t>
  </si>
  <si>
    <t>Барабинск</t>
  </si>
  <si>
    <t>30.06.2002</t>
  </si>
  <si>
    <t>42</t>
  </si>
  <si>
    <t>45</t>
  </si>
  <si>
    <t>55</t>
  </si>
  <si>
    <t>60</t>
  </si>
  <si>
    <t>0</t>
  </si>
  <si>
    <t>25</t>
  </si>
  <si>
    <t>30</t>
  </si>
  <si>
    <t>65</t>
  </si>
  <si>
    <t>72,5</t>
  </si>
  <si>
    <t>75</t>
  </si>
  <si>
    <t>160</t>
  </si>
  <si>
    <t>12</t>
  </si>
  <si>
    <t>208,016</t>
  </si>
  <si>
    <t>Болдин С.</t>
  </si>
  <si>
    <t>до 52 кг</t>
  </si>
  <si>
    <t>Яроцкая</t>
  </si>
  <si>
    <t>Наталья</t>
  </si>
  <si>
    <t>ЛЕГИОН</t>
  </si>
  <si>
    <t>Berdsk</t>
  </si>
  <si>
    <t>18.04.1963</t>
  </si>
  <si>
    <t>51</t>
  </si>
  <si>
    <t>70</t>
  </si>
  <si>
    <t>80</t>
  </si>
  <si>
    <t>87,5</t>
  </si>
  <si>
    <t>40</t>
  </si>
  <si>
    <t>47,5</t>
  </si>
  <si>
    <t>85</t>
  </si>
  <si>
    <t>95</t>
  </si>
  <si>
    <t>217,5</t>
  </si>
  <si>
    <t>289,632744</t>
  </si>
  <si>
    <t>Жердев О.</t>
  </si>
  <si>
    <t>Малинская</t>
  </si>
  <si>
    <t>Екатерина</t>
  </si>
  <si>
    <t>Атлет-ЛЕГИОН</t>
  </si>
  <si>
    <t>24.11.1980</t>
  </si>
  <si>
    <t>35</t>
  </si>
  <si>
    <t>37,5</t>
  </si>
  <si>
    <t>42,5</t>
  </si>
  <si>
    <t>90</t>
  </si>
  <si>
    <t>105</t>
  </si>
  <si>
    <t>9</t>
  </si>
  <si>
    <t>244,62225</t>
  </si>
  <si>
    <t>Попов И.</t>
  </si>
  <si>
    <t>Михалина</t>
  </si>
  <si>
    <t>Анна</t>
  </si>
  <si>
    <t>Novosibirsk</t>
  </si>
  <si>
    <t>28.12.1990</t>
  </si>
  <si>
    <t>52</t>
  </si>
  <si>
    <t>215</t>
  </si>
  <si>
    <t>8</t>
  </si>
  <si>
    <t>238,134</t>
  </si>
  <si>
    <t>Исаков П.Г.</t>
  </si>
  <si>
    <t>до 56 кг</t>
  </si>
  <si>
    <t>Никонова</t>
  </si>
  <si>
    <t>11.11.1988</t>
  </si>
  <si>
    <t>55,7</t>
  </si>
  <si>
    <t>50</t>
  </si>
  <si>
    <t>52,5</t>
  </si>
  <si>
    <t>110</t>
  </si>
  <si>
    <t>120</t>
  </si>
  <si>
    <t>125</t>
  </si>
  <si>
    <t>272,5</t>
  </si>
  <si>
    <t>285,689</t>
  </si>
  <si>
    <t>Русец Е.</t>
  </si>
  <si>
    <t>Катальникова</t>
  </si>
  <si>
    <t>Арина</t>
  </si>
  <si>
    <t>Krasnov Brothers</t>
  </si>
  <si>
    <t>19.01.1992</t>
  </si>
  <si>
    <t>54,7</t>
  </si>
  <si>
    <t>92,5</t>
  </si>
  <si>
    <t>115</t>
  </si>
  <si>
    <t>257,5</t>
  </si>
  <si>
    <t>273,9285</t>
  </si>
  <si>
    <t>Краснов А.</t>
  </si>
  <si>
    <t>Смирнова</t>
  </si>
  <si>
    <t>Елизавета</t>
  </si>
  <si>
    <t>54</t>
  </si>
  <si>
    <t>32,5</t>
  </si>
  <si>
    <t>182,5</t>
  </si>
  <si>
    <t>196,151</t>
  </si>
  <si>
    <t>Функ</t>
  </si>
  <si>
    <t>Ирина</t>
  </si>
  <si>
    <t>21.06.1991</t>
  </si>
  <si>
    <t>67,5</t>
  </si>
  <si>
    <t>122,5</t>
  </si>
  <si>
    <t>1 из 7</t>
  </si>
  <si>
    <t>до 60 кг</t>
  </si>
  <si>
    <t>Разумова</t>
  </si>
  <si>
    <t>Мария</t>
  </si>
  <si>
    <t>30.06.1980</t>
  </si>
  <si>
    <t>59,7</t>
  </si>
  <si>
    <t>100</t>
  </si>
  <si>
    <t>230</t>
  </si>
  <si>
    <t>228,068</t>
  </si>
  <si>
    <t>Исаков А.Г.</t>
  </si>
  <si>
    <t>Филиппова</t>
  </si>
  <si>
    <t>Алина</t>
  </si>
  <si>
    <t>28.06.2001</t>
  </si>
  <si>
    <t>59</t>
  </si>
  <si>
    <t>202,5</t>
  </si>
  <si>
    <t>202,7025</t>
  </si>
  <si>
    <t>до 67,5 кг</t>
  </si>
  <si>
    <t>Гусева</t>
  </si>
  <si>
    <t>Марина</t>
  </si>
  <si>
    <t>09.07.1986</t>
  </si>
  <si>
    <t>64</t>
  </si>
  <si>
    <t>57,5</t>
  </si>
  <si>
    <t>255</t>
  </si>
  <si>
    <t>239,20275</t>
  </si>
  <si>
    <t>до 75 кг</t>
  </si>
  <si>
    <t>Чудная</t>
  </si>
  <si>
    <t>Оксана</t>
  </si>
  <si>
    <t>Европа</t>
  </si>
  <si>
    <t>30.05.1977</t>
  </si>
  <si>
    <t>67,7</t>
  </si>
  <si>
    <t>62,5</t>
  </si>
  <si>
    <t>130</t>
  </si>
  <si>
    <t>135</t>
  </si>
  <si>
    <t>307,5</t>
  </si>
  <si>
    <t>275,91975</t>
  </si>
  <si>
    <t>Лазаревский А.</t>
  </si>
  <si>
    <t>до 82,5 кг</t>
  </si>
  <si>
    <t>Борисевич</t>
  </si>
  <si>
    <t>Елена</t>
  </si>
  <si>
    <t>Коралл</t>
  </si>
  <si>
    <t>Искитим</t>
  </si>
  <si>
    <t>12.11.1975</t>
  </si>
  <si>
    <t>76,2</t>
  </si>
  <si>
    <t>102,5</t>
  </si>
  <si>
    <t>107,5</t>
  </si>
  <si>
    <t>282,5</t>
  </si>
  <si>
    <t>236,077905</t>
  </si>
  <si>
    <t>Кем Д.</t>
  </si>
  <si>
    <t>Нестерова</t>
  </si>
  <si>
    <t>Best Fitness</t>
  </si>
  <si>
    <t>27.02.1983</t>
  </si>
  <si>
    <t>80,8</t>
  </si>
  <si>
    <t>183,2525</t>
  </si>
  <si>
    <t>Солопов А.</t>
  </si>
  <si>
    <t>Мужской</t>
  </si>
  <si>
    <t>Плугатырь</t>
  </si>
  <si>
    <t>Сергей</t>
  </si>
  <si>
    <t>18.03.1998</t>
  </si>
  <si>
    <t>57</t>
  </si>
  <si>
    <t>295</t>
  </si>
  <si>
    <t>258,55275</t>
  </si>
  <si>
    <t>Фоменко</t>
  </si>
  <si>
    <t>Игорь</t>
  </si>
  <si>
    <t>Power Sport</t>
  </si>
  <si>
    <t>20.12.1994</t>
  </si>
  <si>
    <t>66,1</t>
  </si>
  <si>
    <t>140</t>
  </si>
  <si>
    <t>150</t>
  </si>
  <si>
    <t>175</t>
  </si>
  <si>
    <t>440</t>
  </si>
  <si>
    <t>335,28</t>
  </si>
  <si>
    <t>Якубов П.</t>
  </si>
  <si>
    <t>Христов</t>
  </si>
  <si>
    <t>Алексей</t>
  </si>
  <si>
    <t>20.05.1994</t>
  </si>
  <si>
    <t>66</t>
  </si>
  <si>
    <t>170</t>
  </si>
  <si>
    <t>360</t>
  </si>
  <si>
    <t>274,68</t>
  </si>
  <si>
    <t>2 из 7</t>
  </si>
  <si>
    <t>Кляйн</t>
  </si>
  <si>
    <t>Герман</t>
  </si>
  <si>
    <t>15.07.1998</t>
  </si>
  <si>
    <t>65,4</t>
  </si>
  <si>
    <t>310</t>
  </si>
  <si>
    <t>238,421</t>
  </si>
  <si>
    <t>Киселев</t>
  </si>
  <si>
    <t>Евгений</t>
  </si>
  <si>
    <t>06.09.1990</t>
  </si>
  <si>
    <t>74</t>
  </si>
  <si>
    <t>190</t>
  </si>
  <si>
    <t>220</t>
  </si>
  <si>
    <t>240</t>
  </si>
  <si>
    <t>540</t>
  </si>
  <si>
    <t>375,543</t>
  </si>
  <si>
    <t>Медведев</t>
  </si>
  <si>
    <t>Владислав</t>
  </si>
  <si>
    <t>74,9</t>
  </si>
  <si>
    <t>180</t>
  </si>
  <si>
    <t>200</t>
  </si>
  <si>
    <t>515</t>
  </si>
  <si>
    <t>354,938</t>
  </si>
  <si>
    <t>Рубцов</t>
  </si>
  <si>
    <t>Вячеслав</t>
  </si>
  <si>
    <t>26.05.1986</t>
  </si>
  <si>
    <t>72,1</t>
  </si>
  <si>
    <t>165</t>
  </si>
  <si>
    <t>97,5</t>
  </si>
  <si>
    <t>195</t>
  </si>
  <si>
    <t>457,5</t>
  </si>
  <si>
    <t>324,573375</t>
  </si>
  <si>
    <t>Щелков А.</t>
  </si>
  <si>
    <t>Козулин</t>
  </si>
  <si>
    <t>Артем</t>
  </si>
  <si>
    <t>16.04.1999</t>
  </si>
  <si>
    <t>460</t>
  </si>
  <si>
    <t>7</t>
  </si>
  <si>
    <t>319,907</t>
  </si>
  <si>
    <t>5</t>
  </si>
  <si>
    <t>Никишков</t>
  </si>
  <si>
    <t>Иван</t>
  </si>
  <si>
    <t>Коченево</t>
  </si>
  <si>
    <t>26.08.1998</t>
  </si>
  <si>
    <t>74,6</t>
  </si>
  <si>
    <t>152,5</t>
  </si>
  <si>
    <t>167,5</t>
  </si>
  <si>
    <t>155</t>
  </si>
  <si>
    <t>455</t>
  </si>
  <si>
    <t>6</t>
  </si>
  <si>
    <t>314,51875</t>
  </si>
  <si>
    <t>Афанасьев Е.</t>
  </si>
  <si>
    <t>Стяжкин</t>
  </si>
  <si>
    <t>Никита</t>
  </si>
  <si>
    <t>Самсон</t>
  </si>
  <si>
    <t>Красноярск</t>
  </si>
  <si>
    <t>17.06.1999</t>
  </si>
  <si>
    <t>445</t>
  </si>
  <si>
    <t>306,40475</t>
  </si>
  <si>
    <t>Плешков К.</t>
  </si>
  <si>
    <t>Конев</t>
  </si>
  <si>
    <t>405</t>
  </si>
  <si>
    <t>279,126</t>
  </si>
  <si>
    <t>до 90 кг</t>
  </si>
  <si>
    <t>Кострубов</t>
  </si>
  <si>
    <t>Александр</t>
  </si>
  <si>
    <t>07.06.1987</t>
  </si>
  <si>
    <t>83,4</t>
  </si>
  <si>
    <t>185</t>
  </si>
  <si>
    <t>145</t>
  </si>
  <si>
    <t>210</t>
  </si>
  <si>
    <t>225</t>
  </si>
  <si>
    <t>555</t>
  </si>
  <si>
    <t>355,28325</t>
  </si>
  <si>
    <t>Березов В.</t>
  </si>
  <si>
    <t>Матанцев</t>
  </si>
  <si>
    <t>Дмитрий</t>
  </si>
  <si>
    <t>89,3</t>
  </si>
  <si>
    <t>570</t>
  </si>
  <si>
    <t>350,2935</t>
  </si>
  <si>
    <t>Рябоволов</t>
  </si>
  <si>
    <t>23.01.1989</t>
  </si>
  <si>
    <t>82</t>
  </si>
  <si>
    <t>192,5</t>
  </si>
  <si>
    <t>537,5</t>
  </si>
  <si>
    <t>347,843125</t>
  </si>
  <si>
    <t>Дубов</t>
  </si>
  <si>
    <t>07.08.1987</t>
  </si>
  <si>
    <t>81,8</t>
  </si>
  <si>
    <t>127,5</t>
  </si>
  <si>
    <t>535</t>
  </si>
  <si>
    <t>346,787</t>
  </si>
  <si>
    <t>Овчарук</t>
  </si>
  <si>
    <t>Юрий</t>
  </si>
  <si>
    <t>30.06.1990</t>
  </si>
  <si>
    <t>81,9</t>
  </si>
  <si>
    <t>520</t>
  </si>
  <si>
    <t>336,778</t>
  </si>
  <si>
    <t>Успенский</t>
  </si>
  <si>
    <t>23.02.1991</t>
  </si>
  <si>
    <t>81,5</t>
  </si>
  <si>
    <t>132,5</t>
  </si>
  <si>
    <t>500</t>
  </si>
  <si>
    <t>324,875</t>
  </si>
  <si>
    <t/>
  </si>
  <si>
    <t>Мосенко</t>
  </si>
  <si>
    <t>Андрей</t>
  </si>
  <si>
    <t>09.09.1981</t>
  </si>
  <si>
    <t>88,9</t>
  </si>
  <si>
    <t>205</t>
  </si>
  <si>
    <t>522,5</t>
  </si>
  <si>
    <t>321,886125</t>
  </si>
  <si>
    <t>Камелин А.</t>
  </si>
  <si>
    <t>Беляев</t>
  </si>
  <si>
    <t>Savin Team</t>
  </si>
  <si>
    <t>23.08.1983</t>
  </si>
  <si>
    <t>89,5</t>
  </si>
  <si>
    <t>232,5</t>
  </si>
  <si>
    <t>316,08125</t>
  </si>
  <si>
    <t>Савин А.</t>
  </si>
  <si>
    <t>Филиппов</t>
  </si>
  <si>
    <t>27.09.1978</t>
  </si>
  <si>
    <t>81,4</t>
  </si>
  <si>
    <t>112,5</t>
  </si>
  <si>
    <t>482,5</t>
  </si>
  <si>
    <t>313,745625</t>
  </si>
  <si>
    <t>3 из 7</t>
  </si>
  <si>
    <t>10</t>
  </si>
  <si>
    <t>Беспалов</t>
  </si>
  <si>
    <t>24.11.1998</t>
  </si>
  <si>
    <t>480</t>
  </si>
  <si>
    <t>310,632</t>
  </si>
  <si>
    <t>11</t>
  </si>
  <si>
    <t>Сальнаск</t>
  </si>
  <si>
    <t>10.08.2008</t>
  </si>
  <si>
    <t>505</t>
  </si>
  <si>
    <t>310,34775</t>
  </si>
  <si>
    <t>Писаренко</t>
  </si>
  <si>
    <t>28.09.1968</t>
  </si>
  <si>
    <t>298,68375525</t>
  </si>
  <si>
    <t>13</t>
  </si>
  <si>
    <t>Яцкевич</t>
  </si>
  <si>
    <t>22.04.1988</t>
  </si>
  <si>
    <t>88,8</t>
  </si>
  <si>
    <t>137,5</t>
  </si>
  <si>
    <t>283,567</t>
  </si>
  <si>
    <t>14</t>
  </si>
  <si>
    <t>Маркевич</t>
  </si>
  <si>
    <t>Марк</t>
  </si>
  <si>
    <t>Seversk</t>
  </si>
  <si>
    <t>29.03.1990</t>
  </si>
  <si>
    <t>410</t>
  </si>
  <si>
    <t>259,366</t>
  </si>
  <si>
    <t>Черемнов А.</t>
  </si>
  <si>
    <t>Кулагин</t>
  </si>
  <si>
    <t>Семён</t>
  </si>
  <si>
    <t>30.09.1999</t>
  </si>
  <si>
    <t>78,2</t>
  </si>
  <si>
    <t>Клейманов</t>
  </si>
  <si>
    <t>19.09.1993</t>
  </si>
  <si>
    <t>84</t>
  </si>
  <si>
    <t>Карнаухов</t>
  </si>
  <si>
    <t>Titan team</t>
  </si>
  <si>
    <t>25.05.1977</t>
  </si>
  <si>
    <t>87</t>
  </si>
  <si>
    <t>Овчаров Д.</t>
  </si>
  <si>
    <t>Астапов</t>
  </si>
  <si>
    <t>12.06.1988</t>
  </si>
  <si>
    <t>до 100 кг</t>
  </si>
  <si>
    <t>Иордан</t>
  </si>
  <si>
    <t>Антон</t>
  </si>
  <si>
    <t>07.03.1987</t>
  </si>
  <si>
    <t>97</t>
  </si>
  <si>
    <t>560</t>
  </si>
  <si>
    <t>329,896</t>
  </si>
  <si>
    <t>Борец</t>
  </si>
  <si>
    <t>14.08.1984</t>
  </si>
  <si>
    <t>96,5</t>
  </si>
  <si>
    <t>327,7275</t>
  </si>
  <si>
    <t>Казанцев</t>
  </si>
  <si>
    <t>Виталий</t>
  </si>
  <si>
    <t>15.08.1993</t>
  </si>
  <si>
    <t>98,2</t>
  </si>
  <si>
    <t>306,106625</t>
  </si>
  <si>
    <t>Лакисов</t>
  </si>
  <si>
    <t>23.09.1971</t>
  </si>
  <si>
    <t>97,7</t>
  </si>
  <si>
    <t>235</t>
  </si>
  <si>
    <t>490</t>
  </si>
  <si>
    <t>303,5271925</t>
  </si>
  <si>
    <t>Ульянов</t>
  </si>
  <si>
    <t>29.11.1983</t>
  </si>
  <si>
    <t>512,5</t>
  </si>
  <si>
    <t>297,91625</t>
  </si>
  <si>
    <t>Бабахинас</t>
  </si>
  <si>
    <t>30.06.1970</t>
  </si>
  <si>
    <t>99,9</t>
  </si>
  <si>
    <t>435</t>
  </si>
  <si>
    <t>270,176499</t>
  </si>
  <si>
    <t>Артюх</t>
  </si>
  <si>
    <t>17.08.1995</t>
  </si>
  <si>
    <t>98,9</t>
  </si>
  <si>
    <t>157,5</t>
  </si>
  <si>
    <t>259,90225</t>
  </si>
  <si>
    <t>Клемешов А.</t>
  </si>
  <si>
    <t>Попов</t>
  </si>
  <si>
    <t>Ефим</t>
  </si>
  <si>
    <t>100 пудов</t>
  </si>
  <si>
    <t>22.06.2001</t>
  </si>
  <si>
    <t>92,4</t>
  </si>
  <si>
    <t>340</t>
  </si>
  <si>
    <t>205,122</t>
  </si>
  <si>
    <t>Коротеев В.</t>
  </si>
  <si>
    <t>Ибраев</t>
  </si>
  <si>
    <t>Дияс</t>
  </si>
  <si>
    <t>28.07.1991</t>
  </si>
  <si>
    <t>94,9</t>
  </si>
  <si>
    <t>4 из 7</t>
  </si>
  <si>
    <t>до 110 кг</t>
  </si>
  <si>
    <t>Анташков</t>
  </si>
  <si>
    <t>Николай</t>
  </si>
  <si>
    <t>02.06.1992</t>
  </si>
  <si>
    <t>122,2</t>
  </si>
  <si>
    <t>260</t>
  </si>
  <si>
    <t>275</t>
  </si>
  <si>
    <t>285</t>
  </si>
  <si>
    <t>657,5</t>
  </si>
  <si>
    <t>360,737375</t>
  </si>
  <si>
    <t>Суслов М.А.</t>
  </si>
  <si>
    <t>Тимофеев</t>
  </si>
  <si>
    <t>Павел</t>
  </si>
  <si>
    <t>08.03.1977</t>
  </si>
  <si>
    <t>106</t>
  </si>
  <si>
    <t>250</t>
  </si>
  <si>
    <t>630</t>
  </si>
  <si>
    <t>358,3755</t>
  </si>
  <si>
    <t>Хоменко</t>
  </si>
  <si>
    <t>14.09.1996</t>
  </si>
  <si>
    <t>117,3</t>
  </si>
  <si>
    <t>142,5</t>
  </si>
  <si>
    <t>617,5</t>
  </si>
  <si>
    <t>341,940625</t>
  </si>
  <si>
    <t>Евстюфеев</t>
  </si>
  <si>
    <t>23.02.1992</t>
  </si>
  <si>
    <t>111,3</t>
  </si>
  <si>
    <t>288,7605</t>
  </si>
  <si>
    <t>Слепокуров</t>
  </si>
  <si>
    <t>Трудовые резервы</t>
  </si>
  <si>
    <t>03.12.1980</t>
  </si>
  <si>
    <t>102,4</t>
  </si>
  <si>
    <t>265</t>
  </si>
  <si>
    <t>487,5</t>
  </si>
  <si>
    <t>280,726875</t>
  </si>
  <si>
    <t>Мордвинов С.</t>
  </si>
  <si>
    <t>Мезенцев</t>
  </si>
  <si>
    <t>22.03.1991</t>
  </si>
  <si>
    <t>107</t>
  </si>
  <si>
    <t>самостоятельно</t>
  </si>
  <si>
    <t>до 48 кг</t>
  </si>
  <si>
    <t>Воронцова</t>
  </si>
  <si>
    <t>Яна</t>
  </si>
  <si>
    <t>08.05.1989</t>
  </si>
  <si>
    <t>48</t>
  </si>
  <si>
    <t>252,5</t>
  </si>
  <si>
    <t>297,6975</t>
  </si>
  <si>
    <t>Клименко</t>
  </si>
  <si>
    <t>25.05.1985</t>
  </si>
  <si>
    <t>245</t>
  </si>
  <si>
    <t>275,5515</t>
  </si>
  <si>
    <t>Крикун</t>
  </si>
  <si>
    <t>Лариса</t>
  </si>
  <si>
    <t>30.10.1974</t>
  </si>
  <si>
    <t>59,8</t>
  </si>
  <si>
    <t>275,253885</t>
  </si>
  <si>
    <t>5 из 7</t>
  </si>
  <si>
    <t>Полушина</t>
  </si>
  <si>
    <t>Юлия</t>
  </si>
  <si>
    <t>17.04.1982</t>
  </si>
  <si>
    <t>67,3</t>
  </si>
  <si>
    <t>162,5</t>
  </si>
  <si>
    <t>385</t>
  </si>
  <si>
    <t>347,17375</t>
  </si>
  <si>
    <t>Сорокина</t>
  </si>
  <si>
    <t>Татьяна</t>
  </si>
  <si>
    <t>13.09.1988</t>
  </si>
  <si>
    <t>77,5</t>
  </si>
  <si>
    <t>367,5</t>
  </si>
  <si>
    <t>330,731625</t>
  </si>
  <si>
    <t>Журавлева</t>
  </si>
  <si>
    <t>30.06.1985</t>
  </si>
  <si>
    <t>332,5</t>
  </si>
  <si>
    <t>299,233375</t>
  </si>
  <si>
    <t>Жердева</t>
  </si>
  <si>
    <t>14.04.1982</t>
  </si>
  <si>
    <t>286,841</t>
  </si>
  <si>
    <t>Суслов</t>
  </si>
  <si>
    <t>Михаил</t>
  </si>
  <si>
    <t>24.08.1994</t>
  </si>
  <si>
    <t>650</t>
  </si>
  <si>
    <t>447,5575</t>
  </si>
  <si>
    <t>Краснов</t>
  </si>
  <si>
    <t>28.10.1986</t>
  </si>
  <si>
    <t>74,5</t>
  </si>
  <si>
    <t>187,5</t>
  </si>
  <si>
    <t>562,5</t>
  </si>
  <si>
    <t>389,221875</t>
  </si>
  <si>
    <t>74,4</t>
  </si>
  <si>
    <t>374,031</t>
  </si>
  <si>
    <t>Рогожкин</t>
  </si>
  <si>
    <t>Роман</t>
  </si>
  <si>
    <t>09.01.1997</t>
  </si>
  <si>
    <t>368,37425</t>
  </si>
  <si>
    <t>Щелков</t>
  </si>
  <si>
    <t>05.11.1989</t>
  </si>
  <si>
    <t>86,8</t>
  </si>
  <si>
    <t>640</t>
  </si>
  <si>
    <t>399,776</t>
  </si>
  <si>
    <t>Левченко Ю.П.</t>
  </si>
  <si>
    <t>Пастернак</t>
  </si>
  <si>
    <t>Владимир</t>
  </si>
  <si>
    <t>28.11.1990</t>
  </si>
  <si>
    <t>88</t>
  </si>
  <si>
    <t>632,5</t>
  </si>
  <si>
    <t>391,96025</t>
  </si>
  <si>
    <t>Афанасьев</t>
  </si>
  <si>
    <t>22.09.1980</t>
  </si>
  <si>
    <t>637,5</t>
  </si>
  <si>
    <t>390,054375</t>
  </si>
  <si>
    <t>Гончаров</t>
  </si>
  <si>
    <t>15.07.1989</t>
  </si>
  <si>
    <t>77,2</t>
  </si>
  <si>
    <t>530</t>
  </si>
  <si>
    <t>357,3525</t>
  </si>
  <si>
    <t>Кучин</t>
  </si>
  <si>
    <t>06.10.1987</t>
  </si>
  <si>
    <t>84,2</t>
  </si>
  <si>
    <t>343,602</t>
  </si>
  <si>
    <t>6 из 7</t>
  </si>
  <si>
    <t>Шпилёв</t>
  </si>
  <si>
    <t>17.02.1980</t>
  </si>
  <si>
    <t>99,5</t>
  </si>
  <si>
    <t>605</t>
  </si>
  <si>
    <t>352,44275</t>
  </si>
  <si>
    <t>Дементьев</t>
  </si>
  <si>
    <t>Каплун</t>
  </si>
  <si>
    <t>17.02.1991</t>
  </si>
  <si>
    <t>102</t>
  </si>
  <si>
    <t>697,5</t>
  </si>
  <si>
    <t>402,24825</t>
  </si>
  <si>
    <t>Суслов М.</t>
  </si>
  <si>
    <t>Еськин</t>
  </si>
  <si>
    <t>Анатолий</t>
  </si>
  <si>
    <t>16.08.1981</t>
  </si>
  <si>
    <t>270</t>
  </si>
  <si>
    <t>695</t>
  </si>
  <si>
    <t>396,60175</t>
  </si>
  <si>
    <t>Зуль</t>
  </si>
  <si>
    <t>18.10.1993</t>
  </si>
  <si>
    <t>610</t>
  </si>
  <si>
    <t>346,9985</t>
  </si>
  <si>
    <t>Зыбарев</t>
  </si>
  <si>
    <t>12.05.1997</t>
  </si>
  <si>
    <t>109</t>
  </si>
  <si>
    <t>242,5</t>
  </si>
  <si>
    <t>612,5</t>
  </si>
  <si>
    <t>345,419375</t>
  </si>
  <si>
    <t>Главный судья:</t>
  </si>
  <si>
    <t>Главный секретарь:</t>
  </si>
  <si>
    <t>7 из 7</t>
  </si>
  <si>
    <t>Пауэрлифтинг  ЛЮБИТЕЛИ</t>
  </si>
  <si>
    <t>Пауэрлифтинг МАСТЕРА</t>
  </si>
  <si>
    <t xml:space="preserve">                               Турнир по пауэрлифтингу и жиму лежа  среди любителей и мастеров "ЛЕГИОН 2016"</t>
  </si>
  <si>
    <t>Итог</t>
  </si>
  <si>
    <t>Вес. 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</si>
</sst>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8"/>
      </top>
      <bottom/>
      <diagonal/>
    </border>
  </borders>
  <cellStyleXfs count="18">
    <xf numFmtId="0" fontId="0" fillId="0" borderId="0"/>
    <xf numFmtId="0" fontId="1" fillId="0" borderId="0">
      <alignment horizontal="left" vertical="center"/>
    </xf>
    <xf numFmtId="0" fontId="2" fillId="0" borderId="0">
      <alignment horizontal="left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4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center" vertical="center"/>
    </xf>
    <xf numFmtId="0" fontId="3" fillId="0" borderId="0">
      <alignment horizontal="left" vertical="top"/>
    </xf>
    <xf numFmtId="0" fontId="3" fillId="0" borderId="0">
      <alignment horizontal="left" vertical="center"/>
    </xf>
    <xf numFmtId="0" fontId="7" fillId="0" borderId="0">
      <alignment horizontal="center" vertical="center"/>
    </xf>
    <xf numFmtId="0" fontId="1" fillId="2" borderId="0">
      <alignment horizontal="center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right" vertical="center"/>
    </xf>
  </cellStyleXfs>
  <cellXfs count="84">
    <xf numFmtId="0" fontId="0" fillId="0" borderId="0" xfId="0"/>
    <xf numFmtId="0" fontId="0" fillId="0" borderId="0" xfId="0" applyAlignment="1">
      <alignment wrapText="1"/>
    </xf>
    <xf numFmtId="0" fontId="1" fillId="2" borderId="1" xfId="11" quotePrefix="1" applyBorder="1" applyAlignment="1">
      <alignment horizontal="center" vertical="center" wrapText="1"/>
    </xf>
    <xf numFmtId="0" fontId="1" fillId="2" borderId="2" xfId="11" quotePrefix="1" applyBorder="1" applyAlignment="1">
      <alignment horizontal="center" vertical="center" wrapText="1"/>
    </xf>
    <xf numFmtId="0" fontId="1" fillId="2" borderId="3" xfId="11" quotePrefix="1" applyBorder="1" applyAlignment="1">
      <alignment horizontal="center" vertical="center" wrapText="1"/>
    </xf>
    <xf numFmtId="0" fontId="3" fillId="0" borderId="0" xfId="3" quotePrefix="1" applyAlignment="1">
      <alignment horizontal="center" vertical="center" wrapText="1"/>
    </xf>
    <xf numFmtId="0" fontId="3" fillId="0" borderId="0" xfId="4" applyAlignment="1">
      <alignment horizontal="center" vertical="center" wrapText="1"/>
    </xf>
    <xf numFmtId="0" fontId="4" fillId="0" borderId="0" xfId="5" quotePrefix="1" applyAlignment="1">
      <alignment horizontal="center" vertical="center" wrapText="1"/>
    </xf>
    <xf numFmtId="0" fontId="5" fillId="0" borderId="0" xfId="6" quotePrefix="1" applyAlignment="1">
      <alignment horizontal="center" vertical="center" wrapText="1"/>
    </xf>
    <xf numFmtId="0" fontId="1" fillId="2" borderId="4" xfId="11" quotePrefix="1" applyBorder="1" applyAlignment="1">
      <alignment horizontal="center" vertical="center" wrapText="1"/>
    </xf>
    <xf numFmtId="0" fontId="1" fillId="2" borderId="5" xfId="11" quotePrefix="1" applyBorder="1" applyAlignment="1">
      <alignment horizontal="center" vertical="center" wrapText="1"/>
    </xf>
    <xf numFmtId="0" fontId="1" fillId="2" borderId="6" xfId="11" quotePrefix="1" applyBorder="1" applyAlignment="1">
      <alignment horizontal="center" vertical="center" wrapText="1"/>
    </xf>
    <xf numFmtId="0" fontId="1" fillId="2" borderId="7" xfId="11" quotePrefix="1" applyBorder="1" applyAlignment="1">
      <alignment horizontal="center" vertical="center" wrapText="1"/>
    </xf>
    <xf numFmtId="0" fontId="1" fillId="0" borderId="0" xfId="16" quotePrefix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8" xfId="9" quotePrefix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3" fillId="0" borderId="0" xfId="8" quotePrefix="1" applyAlignment="1">
      <alignment horizontal="left" vertical="top" wrapText="1"/>
    </xf>
    <xf numFmtId="0" fontId="6" fillId="0" borderId="0" xfId="7" quotePrefix="1" applyAlignment="1">
      <alignment horizontal="center" vertical="center" wrapText="1"/>
    </xf>
    <xf numFmtId="0" fontId="3" fillId="0" borderId="0" xfId="3" quotePrefix="1" applyAlignment="1">
      <alignment horizontal="center" vertical="center" wrapText="1"/>
    </xf>
    <xf numFmtId="0" fontId="8" fillId="0" borderId="0" xfId="15" quotePrefix="1" applyAlignment="1">
      <alignment horizontal="right" vertical="center" wrapText="1"/>
    </xf>
    <xf numFmtId="0" fontId="8" fillId="0" borderId="0" xfId="14" quotePrefix="1" applyAlignment="1">
      <alignment horizontal="left" vertical="center" wrapText="1"/>
    </xf>
    <xf numFmtId="0" fontId="1" fillId="0" borderId="0" xfId="17" quotePrefix="1" applyAlignment="1">
      <alignment horizontal="right" vertical="center" wrapText="1"/>
    </xf>
    <xf numFmtId="0" fontId="1" fillId="2" borderId="9" xfId="11" quotePrefix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12" xfId="11" quotePrefix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2" borderId="16" xfId="11" quotePrefix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2" borderId="18" xfId="11" quotePrefix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1" fillId="2" borderId="10" xfId="11" quotePrefix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2" borderId="20" xfId="11" quotePrefix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23" xfId="11" quotePrefix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4" xfId="13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1" fillId="2" borderId="25" xfId="11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29" xfId="11" quotePrefix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" fillId="2" borderId="31" xfId="11" quotePrefix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1" fillId="2" borderId="33" xfId="11" quotePrefix="1" applyBorder="1" applyAlignment="1">
      <alignment horizontal="center" vertical="center" wrapText="1"/>
    </xf>
    <xf numFmtId="0" fontId="1" fillId="2" borderId="27" xfId="11" quotePrefix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4" xfId="12" quotePrefix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4" xfId="0" applyBorder="1" applyAlignment="1">
      <alignment wrapText="1"/>
    </xf>
    <xf numFmtId="0" fontId="7" fillId="0" borderId="0" xfId="10" quotePrefix="1" applyAlignment="1">
      <alignment horizontal="center" vertical="center" wrapText="1"/>
    </xf>
    <xf numFmtId="0" fontId="2" fillId="0" borderId="0" xfId="2" quotePrefix="1" applyAlignment="1">
      <alignment horizontal="left" vertical="top" wrapText="1"/>
    </xf>
    <xf numFmtId="0" fontId="1" fillId="0" borderId="0" xfId="1" applyAlignment="1">
      <alignment horizontal="left" vertical="center" wrapText="1"/>
    </xf>
    <xf numFmtId="0" fontId="9" fillId="0" borderId="0" xfId="5" quotePrefix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2" xfId="10"/>
    <cellStyle name="S3" xfId="11"/>
    <cellStyle name="S4" xfId="12"/>
    <cellStyle name="S5" xfId="13"/>
    <cellStyle name="S6" xfId="14"/>
    <cellStyle name="S7" xfId="15"/>
    <cellStyle name="S8" xfId="16"/>
    <cellStyle name="S9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8"/>
  <sheetViews>
    <sheetView tabSelected="1" workbookViewId="0">
      <selection activeCell="S238" sqref="S238:S241"/>
    </sheetView>
  </sheetViews>
  <sheetFormatPr defaultRowHeight="15" x14ac:dyDescent="0.25"/>
  <cols>
    <col min="1" max="1" width="0.42578125" style="1" customWidth="1"/>
    <col min="2" max="2" width="5.7109375" style="1" customWidth="1"/>
    <col min="3" max="3" width="3.5703125" style="1" customWidth="1"/>
    <col min="4" max="4" width="5.42578125" style="1" customWidth="1"/>
    <col min="5" max="5" width="0.85546875" style="1" customWidth="1"/>
    <col min="6" max="6" width="2.140625" style="1" customWidth="1"/>
    <col min="7" max="7" width="2.5703125" style="1" customWidth="1"/>
    <col min="8" max="8" width="3.140625" style="1" customWidth="1"/>
    <col min="9" max="9" width="1.5703125" style="1" customWidth="1"/>
    <col min="10" max="10" width="2.5703125" style="1" customWidth="1"/>
    <col min="11" max="11" width="4.28515625" style="1" customWidth="1"/>
    <col min="12" max="12" width="4.140625" style="1" customWidth="1"/>
    <col min="13" max="13" width="5.85546875" style="1" customWidth="1"/>
    <col min="14" max="14" width="1.5703125" style="1" customWidth="1"/>
    <col min="15" max="15" width="7.85546875" style="1" customWidth="1"/>
    <col min="16" max="16" width="9.28515625" style="1" customWidth="1"/>
    <col min="17" max="17" width="1.5703125" style="1" customWidth="1"/>
    <col min="18" max="18" width="6.42578125" style="1" customWidth="1"/>
    <col min="19" max="19" width="6.42578125" style="82" customWidth="1"/>
    <col min="20" max="31" width="5.42578125" style="1" customWidth="1"/>
    <col min="32" max="32" width="6.42578125" style="1" customWidth="1"/>
    <col min="33" max="33" width="4.7109375" style="1" customWidth="1"/>
    <col min="34" max="34" width="1.28515625" style="1" customWidth="1"/>
    <col min="35" max="35" width="6.42578125" style="1" customWidth="1"/>
    <col min="36" max="36" width="6.140625" style="1" customWidth="1"/>
    <col min="37" max="37" width="0.42578125" style="1" customWidth="1"/>
    <col min="38" max="38" width="1.5703125" style="1" customWidth="1"/>
    <col min="39" max="16384" width="9.140625" style="1"/>
  </cols>
  <sheetData>
    <row r="1" spans="1:38" ht="25.7" customHeight="1" x14ac:dyDescent="0.25">
      <c r="B1" s="7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8" ht="8.4499999999999993" customHeight="1" x14ac:dyDescent="0.25"/>
    <row r="3" spans="1:38" ht="48.75" customHeight="1" x14ac:dyDescent="0.25">
      <c r="B3" s="77" t="s">
        <v>568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8" ht="11.45" customHeight="1" x14ac:dyDescent="0.25"/>
    <row r="5" spans="1:38" ht="14.25" customHeight="1" x14ac:dyDescent="0.25">
      <c r="A5" s="78" t="s">
        <v>1</v>
      </c>
      <c r="B5" s="17"/>
      <c r="C5" s="17"/>
      <c r="F5" s="78" t="s">
        <v>2</v>
      </c>
      <c r="G5" s="17"/>
      <c r="H5" s="17"/>
      <c r="I5" s="17"/>
      <c r="J5" s="17"/>
      <c r="K5" s="17"/>
    </row>
    <row r="6" spans="1:38" ht="8.4499999999999993" customHeight="1" x14ac:dyDescent="0.25"/>
    <row r="7" spans="1:38" ht="12.95" customHeight="1" x14ac:dyDescent="0.25">
      <c r="A7" s="41" t="s">
        <v>3</v>
      </c>
      <c r="B7" s="39"/>
      <c r="C7" s="41" t="s">
        <v>4</v>
      </c>
      <c r="D7" s="42"/>
      <c r="E7" s="42"/>
      <c r="F7" s="39"/>
      <c r="G7" s="59" t="s">
        <v>5</v>
      </c>
      <c r="H7" s="60"/>
      <c r="I7" s="60"/>
      <c r="J7" s="58"/>
      <c r="K7" s="41" t="s">
        <v>6</v>
      </c>
      <c r="L7" s="39"/>
      <c r="M7" s="59" t="s">
        <v>7</v>
      </c>
      <c r="N7" s="58"/>
      <c r="O7" s="45" t="s">
        <v>8</v>
      </c>
      <c r="P7" s="61" t="s">
        <v>9</v>
      </c>
      <c r="Q7" s="41" t="s">
        <v>10</v>
      </c>
      <c r="R7" s="39"/>
      <c r="S7" s="83" t="s">
        <v>570</v>
      </c>
      <c r="T7" s="59" t="s">
        <v>11</v>
      </c>
      <c r="U7" s="60"/>
      <c r="V7" s="60"/>
      <c r="W7" s="58"/>
      <c r="X7" s="62" t="s">
        <v>12</v>
      </c>
      <c r="Y7" s="36"/>
      <c r="Z7" s="36"/>
      <c r="AA7" s="74"/>
      <c r="AB7" s="59" t="s">
        <v>13</v>
      </c>
      <c r="AC7" s="60"/>
      <c r="AD7" s="60"/>
      <c r="AE7" s="58"/>
      <c r="AF7" s="45" t="s">
        <v>14</v>
      </c>
      <c r="AG7" s="59" t="s">
        <v>15</v>
      </c>
      <c r="AH7" s="58"/>
      <c r="AI7" s="45" t="s">
        <v>16</v>
      </c>
      <c r="AJ7" s="59" t="s">
        <v>17</v>
      </c>
      <c r="AK7" s="58"/>
    </row>
    <row r="8" spans="1:38" ht="12.95" customHeight="1" x14ac:dyDescent="0.25">
      <c r="A8" s="43"/>
      <c r="B8" s="40"/>
      <c r="C8" s="43"/>
      <c r="D8" s="44"/>
      <c r="E8" s="44"/>
      <c r="F8" s="40"/>
      <c r="G8" s="43"/>
      <c r="H8" s="44"/>
      <c r="I8" s="44"/>
      <c r="J8" s="40"/>
      <c r="K8" s="43"/>
      <c r="L8" s="40"/>
      <c r="M8" s="43"/>
      <c r="N8" s="40"/>
      <c r="O8" s="46"/>
      <c r="P8" s="46"/>
      <c r="Q8" s="43"/>
      <c r="R8" s="40"/>
      <c r="S8" s="81"/>
      <c r="T8" s="2" t="s">
        <v>18</v>
      </c>
      <c r="U8" s="3" t="s">
        <v>19</v>
      </c>
      <c r="V8" s="2" t="s">
        <v>20</v>
      </c>
      <c r="W8" s="3" t="s">
        <v>569</v>
      </c>
      <c r="X8" s="2" t="s">
        <v>18</v>
      </c>
      <c r="Y8" s="4" t="s">
        <v>19</v>
      </c>
      <c r="Z8" s="2" t="s">
        <v>20</v>
      </c>
      <c r="AA8" s="3" t="s">
        <v>569</v>
      </c>
      <c r="AB8" s="2" t="s">
        <v>18</v>
      </c>
      <c r="AC8" s="3" t="s">
        <v>19</v>
      </c>
      <c r="AD8" s="2" t="s">
        <v>20</v>
      </c>
      <c r="AE8" s="3" t="s">
        <v>569</v>
      </c>
      <c r="AF8" s="46"/>
      <c r="AG8" s="43"/>
      <c r="AH8" s="40"/>
      <c r="AI8" s="46"/>
      <c r="AJ8" s="43"/>
      <c r="AK8" s="40"/>
    </row>
    <row r="9" spans="1:38" ht="24.95" customHeight="1" x14ac:dyDescent="0.25"/>
    <row r="10" spans="1:38" ht="14.25" customHeight="1" x14ac:dyDescent="0.25">
      <c r="A10" s="65" t="s">
        <v>566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8" ht="6" customHeight="1" x14ac:dyDescent="0.25"/>
    <row r="12" spans="1:38" ht="14.25" customHeight="1" x14ac:dyDescent="0.25">
      <c r="A12" s="48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8" ht="12.75" customHeight="1" x14ac:dyDescent="0.25"/>
    <row r="14" spans="1:38" ht="14.25" customHeight="1" x14ac:dyDescent="0.25">
      <c r="A14" s="21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2" t="s">
        <v>24</v>
      </c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8" ht="6.2" customHeight="1" x14ac:dyDescent="0.25"/>
    <row r="16" spans="1:38" ht="14.25" customHeight="1" x14ac:dyDescent="0.25">
      <c r="A16" s="23" t="s">
        <v>25</v>
      </c>
      <c r="B16" s="17"/>
      <c r="C16" s="17"/>
      <c r="D16" s="17"/>
      <c r="E16" s="17"/>
      <c r="F16" s="17"/>
      <c r="G16" s="17"/>
      <c r="H16" s="17"/>
      <c r="J16" s="13" t="s">
        <v>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t="1.35" customHeight="1" x14ac:dyDescent="0.25"/>
    <row r="18" spans="1:38" ht="24.95" customHeight="1" x14ac:dyDescent="0.25">
      <c r="A18" s="20" t="s">
        <v>18</v>
      </c>
      <c r="B18" s="17"/>
      <c r="C18" s="20" t="s">
        <v>27</v>
      </c>
      <c r="D18" s="17"/>
      <c r="E18" s="17"/>
      <c r="F18" s="17"/>
      <c r="G18" s="20" t="s">
        <v>28</v>
      </c>
      <c r="H18" s="17"/>
      <c r="I18" s="17"/>
      <c r="J18" s="17"/>
      <c r="K18" s="20" t="s">
        <v>29</v>
      </c>
      <c r="L18" s="17"/>
      <c r="M18" s="20" t="s">
        <v>30</v>
      </c>
      <c r="N18" s="17"/>
      <c r="O18" s="5" t="s">
        <v>31</v>
      </c>
      <c r="P18" s="6" t="s">
        <v>32</v>
      </c>
      <c r="Q18" s="20" t="s">
        <v>33</v>
      </c>
      <c r="R18" s="17"/>
      <c r="S18" s="82">
        <v>44</v>
      </c>
      <c r="T18" s="5" t="s">
        <v>34</v>
      </c>
      <c r="U18" s="5" t="s">
        <v>35</v>
      </c>
      <c r="V18" s="7" t="s">
        <v>36</v>
      </c>
      <c r="W18" s="79">
        <v>55</v>
      </c>
      <c r="X18" s="5" t="s">
        <v>38</v>
      </c>
      <c r="Y18" s="7" t="s">
        <v>39</v>
      </c>
      <c r="Z18" s="5" t="s">
        <v>39</v>
      </c>
      <c r="AA18" s="79" t="str">
        <f>Z18</f>
        <v>30</v>
      </c>
      <c r="AB18" s="5" t="s">
        <v>40</v>
      </c>
      <c r="AC18" s="5" t="s">
        <v>41</v>
      </c>
      <c r="AD18" s="5" t="s">
        <v>42</v>
      </c>
      <c r="AE18" s="7" t="s">
        <v>37</v>
      </c>
      <c r="AF18" s="5" t="s">
        <v>43</v>
      </c>
      <c r="AG18" s="20" t="s">
        <v>44</v>
      </c>
      <c r="AH18" s="17"/>
      <c r="AI18" s="5" t="s">
        <v>45</v>
      </c>
      <c r="AJ18" s="20" t="s">
        <v>46</v>
      </c>
      <c r="AK18" s="17"/>
    </row>
    <row r="19" spans="1:38" ht="3.75" customHeight="1" x14ac:dyDescent="0.25"/>
    <row r="20" spans="1:38" ht="14.25" customHeight="1" x14ac:dyDescent="0.25">
      <c r="A20" s="21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2" t="s">
        <v>47</v>
      </c>
      <c r="S20" s="22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8" ht="6.2" customHeight="1" x14ac:dyDescent="0.25"/>
    <row r="22" spans="1:38" ht="14.25" customHeight="1" x14ac:dyDescent="0.25">
      <c r="A22" s="23" t="s">
        <v>25</v>
      </c>
      <c r="B22" s="14"/>
      <c r="C22" s="14"/>
      <c r="D22" s="14"/>
      <c r="E22" s="14"/>
      <c r="F22" s="14"/>
      <c r="G22" s="14"/>
      <c r="H22" s="14"/>
      <c r="J22" s="13" t="s">
        <v>26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.35" customHeight="1" x14ac:dyDescent="0.25"/>
    <row r="24" spans="1:38" ht="24.95" customHeight="1" x14ac:dyDescent="0.25">
      <c r="A24" s="20" t="s">
        <v>18</v>
      </c>
      <c r="B24" s="14"/>
      <c r="C24" s="20" t="s">
        <v>48</v>
      </c>
      <c r="D24" s="14"/>
      <c r="E24" s="14"/>
      <c r="F24" s="14"/>
      <c r="G24" s="20" t="s">
        <v>49</v>
      </c>
      <c r="H24" s="14"/>
      <c r="I24" s="14"/>
      <c r="J24" s="14"/>
      <c r="K24" s="20" t="s">
        <v>50</v>
      </c>
      <c r="L24" s="14"/>
      <c r="M24" s="20" t="s">
        <v>30</v>
      </c>
      <c r="N24" s="14"/>
      <c r="O24" s="5" t="s">
        <v>51</v>
      </c>
      <c r="P24" s="6" t="s">
        <v>52</v>
      </c>
      <c r="Q24" s="20" t="s">
        <v>53</v>
      </c>
      <c r="R24" s="14"/>
      <c r="S24" s="82">
        <v>52</v>
      </c>
      <c r="T24" s="5" t="s">
        <v>54</v>
      </c>
      <c r="U24" s="5" t="s">
        <v>55</v>
      </c>
      <c r="V24" s="5" t="s">
        <v>56</v>
      </c>
      <c r="W24" s="79">
        <v>87.5</v>
      </c>
      <c r="X24" s="5" t="s">
        <v>57</v>
      </c>
      <c r="Y24" s="5" t="s">
        <v>34</v>
      </c>
      <c r="Z24" s="7" t="s">
        <v>58</v>
      </c>
      <c r="AA24" s="79" t="str">
        <f>Y24</f>
        <v>45</v>
      </c>
      <c r="AB24" s="5" t="s">
        <v>42</v>
      </c>
      <c r="AC24" s="5" t="s">
        <v>59</v>
      </c>
      <c r="AD24" s="7" t="s">
        <v>60</v>
      </c>
      <c r="AE24" s="7" t="s">
        <v>37</v>
      </c>
      <c r="AF24" s="5" t="s">
        <v>61</v>
      </c>
      <c r="AG24" s="20" t="s">
        <v>44</v>
      </c>
      <c r="AH24" s="14"/>
      <c r="AI24" s="5" t="s">
        <v>62</v>
      </c>
      <c r="AJ24" s="20" t="s">
        <v>63</v>
      </c>
      <c r="AK24" s="14"/>
    </row>
    <row r="25" spans="1:38" ht="24.95" customHeight="1" x14ac:dyDescent="0.25">
      <c r="A25" s="20" t="s">
        <v>19</v>
      </c>
      <c r="B25" s="14"/>
      <c r="C25" s="20" t="s">
        <v>64</v>
      </c>
      <c r="D25" s="14"/>
      <c r="E25" s="14"/>
      <c r="F25" s="14"/>
      <c r="G25" s="20" t="s">
        <v>65</v>
      </c>
      <c r="H25" s="14"/>
      <c r="I25" s="14"/>
      <c r="J25" s="14"/>
      <c r="K25" s="20" t="s">
        <v>66</v>
      </c>
      <c r="L25" s="14"/>
      <c r="M25" s="20" t="s">
        <v>30</v>
      </c>
      <c r="N25" s="14"/>
      <c r="O25" s="5" t="s">
        <v>51</v>
      </c>
      <c r="P25" s="6" t="s">
        <v>67</v>
      </c>
      <c r="Q25" s="20" t="s">
        <v>53</v>
      </c>
      <c r="R25" s="14"/>
      <c r="S25" s="82">
        <v>52</v>
      </c>
      <c r="T25" s="5" t="s">
        <v>36</v>
      </c>
      <c r="U25" s="5" t="s">
        <v>54</v>
      </c>
      <c r="V25" s="5" t="s">
        <v>42</v>
      </c>
      <c r="W25" s="79" t="str">
        <f>V25</f>
        <v>75</v>
      </c>
      <c r="X25" s="5" t="s">
        <v>68</v>
      </c>
      <c r="Y25" s="5" t="s">
        <v>69</v>
      </c>
      <c r="Z25" s="7" t="s">
        <v>70</v>
      </c>
      <c r="AA25" s="79" t="str">
        <f>Y25</f>
        <v>37,5</v>
      </c>
      <c r="AB25" s="8" t="s">
        <v>71</v>
      </c>
      <c r="AC25" s="5" t="s">
        <v>71</v>
      </c>
      <c r="AD25" s="5" t="s">
        <v>72</v>
      </c>
      <c r="AE25" s="7" t="s">
        <v>37</v>
      </c>
      <c r="AF25" s="5" t="s">
        <v>61</v>
      </c>
      <c r="AG25" s="20" t="s">
        <v>73</v>
      </c>
      <c r="AH25" s="14"/>
      <c r="AI25" s="5" t="s">
        <v>74</v>
      </c>
      <c r="AJ25" s="20" t="s">
        <v>75</v>
      </c>
      <c r="AK25" s="14"/>
    </row>
    <row r="26" spans="1:38" ht="24.95" customHeight="1" x14ac:dyDescent="0.25">
      <c r="A26" s="20" t="s">
        <v>20</v>
      </c>
      <c r="B26" s="14"/>
      <c r="C26" s="20" t="s">
        <v>76</v>
      </c>
      <c r="D26" s="14"/>
      <c r="E26" s="14"/>
      <c r="F26" s="14"/>
      <c r="G26" s="20" t="s">
        <v>77</v>
      </c>
      <c r="H26" s="14"/>
      <c r="I26" s="14"/>
      <c r="J26" s="14"/>
      <c r="K26" s="20" t="s">
        <v>50</v>
      </c>
      <c r="L26" s="14"/>
      <c r="M26" s="20" t="s">
        <v>30</v>
      </c>
      <c r="N26" s="14"/>
      <c r="O26" s="5" t="s">
        <v>78</v>
      </c>
      <c r="P26" s="6" t="s">
        <v>79</v>
      </c>
      <c r="Q26" s="20" t="s">
        <v>80</v>
      </c>
      <c r="R26" s="14"/>
      <c r="S26" s="82">
        <v>52</v>
      </c>
      <c r="T26" s="5" t="s">
        <v>54</v>
      </c>
      <c r="U26" s="7" t="s">
        <v>55</v>
      </c>
      <c r="V26" s="5" t="s">
        <v>55</v>
      </c>
      <c r="W26" s="79" t="str">
        <f>V26</f>
        <v>80</v>
      </c>
      <c r="X26" s="5" t="s">
        <v>57</v>
      </c>
      <c r="Y26" s="7" t="s">
        <v>34</v>
      </c>
      <c r="Z26" s="5" t="s">
        <v>34</v>
      </c>
      <c r="AA26" s="79" t="str">
        <f>Z26</f>
        <v>45</v>
      </c>
      <c r="AB26" s="5" t="s">
        <v>54</v>
      </c>
      <c r="AC26" s="7" t="s">
        <v>55</v>
      </c>
      <c r="AD26" s="5" t="s">
        <v>71</v>
      </c>
      <c r="AE26" s="7" t="s">
        <v>37</v>
      </c>
      <c r="AF26" s="5" t="s">
        <v>81</v>
      </c>
      <c r="AG26" s="20" t="s">
        <v>82</v>
      </c>
      <c r="AH26" s="14"/>
      <c r="AI26" s="5" t="s">
        <v>83</v>
      </c>
      <c r="AJ26" s="20" t="s">
        <v>84</v>
      </c>
      <c r="AK26" s="14"/>
    </row>
    <row r="27" spans="1:38" ht="3.75" customHeight="1" x14ac:dyDescent="0.25"/>
    <row r="28" spans="1:38" ht="14.25" customHeight="1" x14ac:dyDescent="0.25">
      <c r="A28" s="21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2" t="s">
        <v>85</v>
      </c>
      <c r="S28" s="22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8" ht="6.2" customHeight="1" x14ac:dyDescent="0.25"/>
    <row r="30" spans="1:38" ht="14.25" customHeight="1" x14ac:dyDescent="0.25">
      <c r="A30" s="23" t="s">
        <v>25</v>
      </c>
      <c r="B30" s="14"/>
      <c r="C30" s="14"/>
      <c r="D30" s="14"/>
      <c r="E30" s="14"/>
      <c r="F30" s="14"/>
      <c r="G30" s="14"/>
      <c r="H30" s="14"/>
      <c r="J30" s="13" t="s">
        <v>26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ht="1.35" customHeight="1" x14ac:dyDescent="0.25"/>
    <row r="32" spans="1:38" ht="24.95" customHeight="1" x14ac:dyDescent="0.25">
      <c r="A32" s="20" t="s">
        <v>18</v>
      </c>
      <c r="B32" s="14"/>
      <c r="C32" s="20" t="s">
        <v>86</v>
      </c>
      <c r="D32" s="14"/>
      <c r="E32" s="14"/>
      <c r="F32" s="14"/>
      <c r="G32" s="20" t="s">
        <v>65</v>
      </c>
      <c r="H32" s="14"/>
      <c r="I32" s="14"/>
      <c r="J32" s="14"/>
      <c r="K32" s="20" t="s">
        <v>29</v>
      </c>
      <c r="L32" s="14"/>
      <c r="M32" s="20" t="s">
        <v>30</v>
      </c>
      <c r="N32" s="14"/>
      <c r="O32" s="5" t="s">
        <v>78</v>
      </c>
      <c r="P32" s="6" t="s">
        <v>87</v>
      </c>
      <c r="Q32" s="20" t="s">
        <v>88</v>
      </c>
      <c r="R32" s="14"/>
      <c r="S32" s="82">
        <v>56</v>
      </c>
      <c r="T32" s="5" t="s">
        <v>59</v>
      </c>
      <c r="U32" s="5" t="s">
        <v>71</v>
      </c>
      <c r="V32" s="5" t="s">
        <v>60</v>
      </c>
      <c r="W32" s="79" t="str">
        <f>V32</f>
        <v>95</v>
      </c>
      <c r="X32" s="5" t="s">
        <v>89</v>
      </c>
      <c r="Y32" s="7" t="s">
        <v>90</v>
      </c>
      <c r="Z32" s="5" t="s">
        <v>90</v>
      </c>
      <c r="AA32" s="79" t="str">
        <f>Z32</f>
        <v>52,5</v>
      </c>
      <c r="AB32" s="5" t="s">
        <v>91</v>
      </c>
      <c r="AC32" s="5" t="s">
        <v>92</v>
      </c>
      <c r="AD32" s="5" t="s">
        <v>93</v>
      </c>
      <c r="AE32" s="7" t="s">
        <v>37</v>
      </c>
      <c r="AF32" s="5" t="s">
        <v>94</v>
      </c>
      <c r="AG32" s="20" t="s">
        <v>44</v>
      </c>
      <c r="AH32" s="14"/>
      <c r="AI32" s="5" t="s">
        <v>95</v>
      </c>
      <c r="AJ32" s="20" t="s">
        <v>96</v>
      </c>
      <c r="AK32" s="14"/>
    </row>
    <row r="33" spans="1:38" ht="24.95" customHeight="1" x14ac:dyDescent="0.25">
      <c r="A33" s="20" t="s">
        <v>19</v>
      </c>
      <c r="B33" s="14"/>
      <c r="C33" s="20" t="s">
        <v>97</v>
      </c>
      <c r="D33" s="14"/>
      <c r="E33" s="14"/>
      <c r="F33" s="14"/>
      <c r="G33" s="20" t="s">
        <v>98</v>
      </c>
      <c r="H33" s="14"/>
      <c r="I33" s="14"/>
      <c r="J33" s="14"/>
      <c r="K33" s="20" t="s">
        <v>99</v>
      </c>
      <c r="L33" s="14"/>
      <c r="M33" s="20" t="s">
        <v>30</v>
      </c>
      <c r="N33" s="14"/>
      <c r="O33" s="5" t="s">
        <v>78</v>
      </c>
      <c r="P33" s="6" t="s">
        <v>100</v>
      </c>
      <c r="Q33" s="20" t="s">
        <v>101</v>
      </c>
      <c r="R33" s="14"/>
      <c r="S33" s="82">
        <v>56</v>
      </c>
      <c r="T33" s="8" t="s">
        <v>59</v>
      </c>
      <c r="U33" s="5" t="s">
        <v>56</v>
      </c>
      <c r="V33" s="5" t="s">
        <v>102</v>
      </c>
      <c r="W33" s="79" t="str">
        <f t="shared" ref="W33:W35" si="0">V33</f>
        <v>92,5</v>
      </c>
      <c r="X33" s="5" t="s">
        <v>58</v>
      </c>
      <c r="Y33" s="5" t="s">
        <v>89</v>
      </c>
      <c r="Z33" s="7" t="s">
        <v>90</v>
      </c>
      <c r="AA33" s="79" t="str">
        <f>Y33</f>
        <v>50</v>
      </c>
      <c r="AB33" s="5" t="s">
        <v>72</v>
      </c>
      <c r="AC33" s="5" t="s">
        <v>91</v>
      </c>
      <c r="AD33" s="5" t="s">
        <v>103</v>
      </c>
      <c r="AE33" s="7" t="s">
        <v>37</v>
      </c>
      <c r="AF33" s="5" t="s">
        <v>104</v>
      </c>
      <c r="AG33" s="20" t="s">
        <v>73</v>
      </c>
      <c r="AH33" s="14"/>
      <c r="AI33" s="5" t="s">
        <v>105</v>
      </c>
      <c r="AJ33" s="20" t="s">
        <v>106</v>
      </c>
      <c r="AK33" s="14"/>
    </row>
    <row r="34" spans="1:38" ht="24.95" customHeight="1" x14ac:dyDescent="0.25">
      <c r="A34" s="20" t="s">
        <v>20</v>
      </c>
      <c r="B34" s="14"/>
      <c r="C34" s="20" t="s">
        <v>107</v>
      </c>
      <c r="D34" s="14"/>
      <c r="E34" s="14"/>
      <c r="F34" s="14"/>
      <c r="G34" s="20" t="s">
        <v>108</v>
      </c>
      <c r="H34" s="14"/>
      <c r="I34" s="14"/>
      <c r="J34" s="14"/>
      <c r="K34" s="20" t="s">
        <v>29</v>
      </c>
      <c r="L34" s="14"/>
      <c r="M34" s="20" t="s">
        <v>30</v>
      </c>
      <c r="N34" s="14"/>
      <c r="O34" s="5" t="s">
        <v>31</v>
      </c>
      <c r="P34" s="6" t="s">
        <v>32</v>
      </c>
      <c r="Q34" s="20" t="s">
        <v>109</v>
      </c>
      <c r="R34" s="14"/>
      <c r="S34" s="82">
        <v>56</v>
      </c>
      <c r="T34" s="5" t="s">
        <v>89</v>
      </c>
      <c r="U34" s="7" t="s">
        <v>36</v>
      </c>
      <c r="V34" s="5" t="s">
        <v>40</v>
      </c>
      <c r="W34" s="79" t="str">
        <f t="shared" si="0"/>
        <v>65</v>
      </c>
      <c r="X34" s="5" t="s">
        <v>39</v>
      </c>
      <c r="Y34" s="5" t="s">
        <v>110</v>
      </c>
      <c r="Z34" s="7" t="s">
        <v>68</v>
      </c>
      <c r="AA34" s="79" t="str">
        <f>Y34</f>
        <v>32,5</v>
      </c>
      <c r="AB34" s="5" t="s">
        <v>54</v>
      </c>
      <c r="AC34" s="5" t="s">
        <v>59</v>
      </c>
      <c r="AD34" s="7" t="s">
        <v>56</v>
      </c>
      <c r="AE34" s="7" t="s">
        <v>37</v>
      </c>
      <c r="AF34" s="5" t="s">
        <v>111</v>
      </c>
      <c r="AG34" s="20" t="s">
        <v>82</v>
      </c>
      <c r="AH34" s="14"/>
      <c r="AI34" s="5" t="s">
        <v>112</v>
      </c>
      <c r="AJ34" s="20" t="s">
        <v>46</v>
      </c>
      <c r="AK34" s="14"/>
    </row>
    <row r="35" spans="1:38" ht="24.95" customHeight="1" x14ac:dyDescent="0.25">
      <c r="A35" s="20" t="s">
        <v>37</v>
      </c>
      <c r="B35" s="14"/>
      <c r="C35" s="20" t="s">
        <v>113</v>
      </c>
      <c r="D35" s="14"/>
      <c r="E35" s="14"/>
      <c r="F35" s="14"/>
      <c r="G35" s="20" t="s">
        <v>114</v>
      </c>
      <c r="H35" s="14"/>
      <c r="I35" s="14"/>
      <c r="J35" s="14"/>
      <c r="K35" s="20" t="s">
        <v>99</v>
      </c>
      <c r="L35" s="14"/>
      <c r="M35" s="20" t="s">
        <v>30</v>
      </c>
      <c r="N35" s="14"/>
      <c r="O35" s="5" t="s">
        <v>78</v>
      </c>
      <c r="P35" s="6" t="s">
        <v>115</v>
      </c>
      <c r="Q35" s="20" t="s">
        <v>109</v>
      </c>
      <c r="R35" s="17"/>
      <c r="S35" s="82">
        <v>56</v>
      </c>
      <c r="T35" s="5" t="s">
        <v>116</v>
      </c>
      <c r="U35" s="5" t="s">
        <v>41</v>
      </c>
      <c r="V35" s="5" t="s">
        <v>42</v>
      </c>
      <c r="W35" s="79" t="str">
        <f t="shared" si="0"/>
        <v>75</v>
      </c>
      <c r="X35" s="8" t="s">
        <v>34</v>
      </c>
      <c r="Y35" s="7" t="s">
        <v>58</v>
      </c>
      <c r="Z35" s="5" t="s">
        <v>58</v>
      </c>
      <c r="AA35" s="79" t="str">
        <f>Z35</f>
        <v>47,5</v>
      </c>
      <c r="AB35" s="8" t="s">
        <v>60</v>
      </c>
      <c r="AC35" s="7" t="s">
        <v>37</v>
      </c>
      <c r="AD35" s="7" t="s">
        <v>37</v>
      </c>
      <c r="AE35" s="7" t="s">
        <v>37</v>
      </c>
      <c r="AF35" s="5" t="s">
        <v>117</v>
      </c>
      <c r="AG35" s="20" t="s">
        <v>37</v>
      </c>
      <c r="AH35" s="17"/>
      <c r="AI35" s="5" t="s">
        <v>37</v>
      </c>
      <c r="AJ35" s="20" t="s">
        <v>106</v>
      </c>
      <c r="AK35" s="17"/>
    </row>
    <row r="36" spans="1:38" ht="20.45" customHeight="1" x14ac:dyDescent="0.25"/>
    <row r="37" spans="1:38" ht="14.25" customHeight="1" x14ac:dyDescent="0.25">
      <c r="A37" s="18" t="s">
        <v>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AH37" s="19" t="s">
        <v>118</v>
      </c>
      <c r="AI37" s="17"/>
      <c r="AJ37" s="17"/>
    </row>
    <row r="38" spans="1:38" ht="0.6" customHeight="1" x14ac:dyDescent="0.25"/>
    <row r="39" spans="1:38" ht="12.95" customHeight="1" x14ac:dyDescent="0.25">
      <c r="A39" s="41" t="s">
        <v>3</v>
      </c>
      <c r="B39" s="39"/>
      <c r="C39" s="59" t="s">
        <v>4</v>
      </c>
      <c r="D39" s="60"/>
      <c r="E39" s="60"/>
      <c r="F39" s="58"/>
      <c r="G39" s="41" t="s">
        <v>5</v>
      </c>
      <c r="H39" s="42"/>
      <c r="I39" s="42"/>
      <c r="J39" s="39"/>
      <c r="K39" s="59" t="s">
        <v>6</v>
      </c>
      <c r="L39" s="58"/>
      <c r="M39" s="41" t="s">
        <v>7</v>
      </c>
      <c r="N39" s="39"/>
      <c r="O39" s="61" t="s">
        <v>8</v>
      </c>
      <c r="P39" s="45" t="s">
        <v>9</v>
      </c>
      <c r="Q39" s="59" t="s">
        <v>10</v>
      </c>
      <c r="R39" s="60"/>
      <c r="S39" s="83" t="s">
        <v>570</v>
      </c>
      <c r="T39" s="62" t="s">
        <v>11</v>
      </c>
      <c r="U39" s="36"/>
      <c r="V39" s="36"/>
      <c r="W39" s="74"/>
      <c r="X39" s="59" t="s">
        <v>12</v>
      </c>
      <c r="Y39" s="60"/>
      <c r="Z39" s="60"/>
      <c r="AA39" s="58"/>
      <c r="AB39" s="62" t="s">
        <v>13</v>
      </c>
      <c r="AC39" s="36"/>
      <c r="AD39" s="36"/>
      <c r="AE39" s="74"/>
      <c r="AF39" s="61" t="s">
        <v>14</v>
      </c>
      <c r="AG39" s="41" t="s">
        <v>15</v>
      </c>
      <c r="AH39" s="39"/>
      <c r="AI39" s="61" t="s">
        <v>16</v>
      </c>
      <c r="AJ39" s="41" t="s">
        <v>17</v>
      </c>
      <c r="AK39" s="39"/>
    </row>
    <row r="40" spans="1:38" ht="12.95" customHeight="1" x14ac:dyDescent="0.25">
      <c r="A40" s="43"/>
      <c r="B40" s="40"/>
      <c r="C40" s="43"/>
      <c r="D40" s="44"/>
      <c r="E40" s="44"/>
      <c r="F40" s="40"/>
      <c r="G40" s="43"/>
      <c r="H40" s="44"/>
      <c r="I40" s="44"/>
      <c r="J40" s="40"/>
      <c r="K40" s="43"/>
      <c r="L40" s="40"/>
      <c r="M40" s="43"/>
      <c r="N40" s="40"/>
      <c r="O40" s="46"/>
      <c r="P40" s="46"/>
      <c r="Q40" s="43"/>
      <c r="R40" s="44"/>
      <c r="S40" s="81"/>
      <c r="T40" s="9" t="s">
        <v>18</v>
      </c>
      <c r="U40" s="10" t="s">
        <v>19</v>
      </c>
      <c r="V40" s="4" t="s">
        <v>20</v>
      </c>
      <c r="W40" s="3" t="s">
        <v>569</v>
      </c>
      <c r="X40" s="3" t="s">
        <v>18</v>
      </c>
      <c r="Y40" s="2" t="s">
        <v>19</v>
      </c>
      <c r="Z40" s="3" t="s">
        <v>20</v>
      </c>
      <c r="AA40" s="3" t="s">
        <v>569</v>
      </c>
      <c r="AB40" s="4" t="s">
        <v>18</v>
      </c>
      <c r="AC40" s="10" t="s">
        <v>19</v>
      </c>
      <c r="AD40" s="4" t="s">
        <v>20</v>
      </c>
      <c r="AE40" s="3" t="s">
        <v>569</v>
      </c>
      <c r="AF40" s="46"/>
      <c r="AG40" s="43"/>
      <c r="AH40" s="40"/>
      <c r="AI40" s="46"/>
      <c r="AJ40" s="43"/>
      <c r="AK40" s="40"/>
    </row>
    <row r="41" spans="1:38" ht="12.6" customHeight="1" x14ac:dyDescent="0.25"/>
    <row r="42" spans="1:38" ht="14.25" customHeight="1" x14ac:dyDescent="0.25">
      <c r="A42" s="21" t="s">
        <v>23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2" t="s">
        <v>119</v>
      </c>
      <c r="S42" s="22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8" ht="6.2" customHeight="1" x14ac:dyDescent="0.25"/>
    <row r="44" spans="1:38" ht="14.25" customHeight="1" x14ac:dyDescent="0.25">
      <c r="A44" s="23" t="s">
        <v>25</v>
      </c>
      <c r="B44" s="17"/>
      <c r="C44" s="17"/>
      <c r="D44" s="17"/>
      <c r="E44" s="17"/>
      <c r="F44" s="17"/>
      <c r="G44" s="17"/>
      <c r="H44" s="17"/>
      <c r="J44" s="13" t="s">
        <v>26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ht="1.35" customHeight="1" x14ac:dyDescent="0.25"/>
    <row r="46" spans="1:38" ht="24.95" customHeight="1" x14ac:dyDescent="0.25">
      <c r="A46" s="20" t="s">
        <v>18</v>
      </c>
      <c r="B46" s="17"/>
      <c r="C46" s="20" t="s">
        <v>120</v>
      </c>
      <c r="D46" s="17"/>
      <c r="E46" s="17"/>
      <c r="F46" s="17"/>
      <c r="G46" s="20" t="s">
        <v>121</v>
      </c>
      <c r="H46" s="17"/>
      <c r="I46" s="17"/>
      <c r="J46" s="17"/>
      <c r="K46" s="20" t="s">
        <v>50</v>
      </c>
      <c r="L46" s="17"/>
      <c r="M46" s="20" t="s">
        <v>30</v>
      </c>
      <c r="N46" s="17"/>
      <c r="O46" s="5" t="s">
        <v>78</v>
      </c>
      <c r="P46" s="6" t="s">
        <v>122</v>
      </c>
      <c r="Q46" s="20" t="s">
        <v>123</v>
      </c>
      <c r="R46" s="14"/>
      <c r="S46" s="82">
        <v>60</v>
      </c>
      <c r="T46" s="5" t="s">
        <v>36</v>
      </c>
      <c r="U46" s="5" t="s">
        <v>40</v>
      </c>
      <c r="V46" s="5" t="s">
        <v>54</v>
      </c>
      <c r="W46" s="79" t="str">
        <f>V46</f>
        <v>70</v>
      </c>
      <c r="X46" s="5" t="s">
        <v>90</v>
      </c>
      <c r="Y46" s="5" t="s">
        <v>35</v>
      </c>
      <c r="Z46" s="5" t="s">
        <v>36</v>
      </c>
      <c r="AA46" s="79" t="str">
        <f>Z46</f>
        <v>60</v>
      </c>
      <c r="AB46" s="5" t="s">
        <v>55</v>
      </c>
      <c r="AC46" s="5" t="s">
        <v>71</v>
      </c>
      <c r="AD46" s="5" t="s">
        <v>124</v>
      </c>
      <c r="AE46" s="7" t="s">
        <v>37</v>
      </c>
      <c r="AF46" s="5" t="s">
        <v>125</v>
      </c>
      <c r="AG46" s="20" t="s">
        <v>44</v>
      </c>
      <c r="AH46" s="14"/>
      <c r="AI46" s="5" t="s">
        <v>126</v>
      </c>
      <c r="AJ46" s="20" t="s">
        <v>127</v>
      </c>
      <c r="AK46" s="14"/>
    </row>
    <row r="47" spans="1:38" ht="24.95" customHeight="1" x14ac:dyDescent="0.25">
      <c r="A47" s="20" t="s">
        <v>19</v>
      </c>
      <c r="B47" s="14"/>
      <c r="C47" s="20" t="s">
        <v>128</v>
      </c>
      <c r="D47" s="14"/>
      <c r="E47" s="14"/>
      <c r="F47" s="14"/>
      <c r="G47" s="20" t="s">
        <v>129</v>
      </c>
      <c r="H47" s="14"/>
      <c r="I47" s="14"/>
      <c r="J47" s="14"/>
      <c r="K47" s="20" t="s">
        <v>50</v>
      </c>
      <c r="L47" s="14"/>
      <c r="M47" s="20" t="s">
        <v>30</v>
      </c>
      <c r="N47" s="14"/>
      <c r="O47" s="5" t="s">
        <v>78</v>
      </c>
      <c r="P47" s="6" t="s">
        <v>130</v>
      </c>
      <c r="Q47" s="20" t="s">
        <v>131</v>
      </c>
      <c r="R47" s="14"/>
      <c r="S47" s="82">
        <v>60</v>
      </c>
      <c r="T47" s="5" t="s">
        <v>36</v>
      </c>
      <c r="U47" s="5" t="s">
        <v>54</v>
      </c>
      <c r="V47" s="5" t="s">
        <v>55</v>
      </c>
      <c r="W47" s="79" t="str">
        <f>V47</f>
        <v>80</v>
      </c>
      <c r="X47" s="5" t="s">
        <v>39</v>
      </c>
      <c r="Y47" s="5" t="s">
        <v>68</v>
      </c>
      <c r="Z47" s="5" t="s">
        <v>69</v>
      </c>
      <c r="AA47" s="79" t="str">
        <f>Z47</f>
        <v>37,5</v>
      </c>
      <c r="AB47" s="5" t="s">
        <v>40</v>
      </c>
      <c r="AC47" s="5" t="s">
        <v>42</v>
      </c>
      <c r="AD47" s="5" t="s">
        <v>59</v>
      </c>
      <c r="AE47" s="7" t="s">
        <v>37</v>
      </c>
      <c r="AF47" s="5" t="s">
        <v>132</v>
      </c>
      <c r="AG47" s="20" t="s">
        <v>73</v>
      </c>
      <c r="AH47" s="14"/>
      <c r="AI47" s="5" t="s">
        <v>133</v>
      </c>
      <c r="AJ47" s="20" t="s">
        <v>84</v>
      </c>
      <c r="AK47" s="14"/>
    </row>
    <row r="48" spans="1:38" ht="3.75" customHeight="1" x14ac:dyDescent="0.25"/>
    <row r="49" spans="1:38" ht="14.25" customHeight="1" x14ac:dyDescent="0.25">
      <c r="A49" s="21" t="s">
        <v>23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2" t="s">
        <v>134</v>
      </c>
      <c r="S49" s="22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8" ht="6.2" customHeight="1" x14ac:dyDescent="0.25"/>
    <row r="51" spans="1:38" ht="14.25" customHeight="1" x14ac:dyDescent="0.25">
      <c r="A51" s="23" t="s">
        <v>25</v>
      </c>
      <c r="B51" s="14"/>
      <c r="C51" s="14"/>
      <c r="D51" s="14"/>
      <c r="E51" s="14"/>
      <c r="F51" s="14"/>
      <c r="G51" s="14"/>
      <c r="H51" s="14"/>
      <c r="J51" s="13" t="s">
        <v>26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ht="1.35" customHeight="1" x14ac:dyDescent="0.25"/>
    <row r="53" spans="1:38" ht="24.95" customHeight="1" x14ac:dyDescent="0.25">
      <c r="A53" s="20" t="s">
        <v>18</v>
      </c>
      <c r="B53" s="14"/>
      <c r="C53" s="20" t="s">
        <v>135</v>
      </c>
      <c r="D53" s="14"/>
      <c r="E53" s="14"/>
      <c r="F53" s="14"/>
      <c r="G53" s="20" t="s">
        <v>136</v>
      </c>
      <c r="H53" s="14"/>
      <c r="I53" s="14"/>
      <c r="J53" s="14"/>
      <c r="K53" s="20" t="s">
        <v>50</v>
      </c>
      <c r="L53" s="14"/>
      <c r="M53" s="20" t="s">
        <v>30</v>
      </c>
      <c r="N53" s="14"/>
      <c r="O53" s="5" t="s">
        <v>78</v>
      </c>
      <c r="P53" s="6" t="s">
        <v>137</v>
      </c>
      <c r="Q53" s="20" t="s">
        <v>138</v>
      </c>
      <c r="R53" s="14"/>
      <c r="S53" s="82">
        <v>67.5</v>
      </c>
      <c r="T53" s="5" t="s">
        <v>59</v>
      </c>
      <c r="U53" s="5" t="s">
        <v>60</v>
      </c>
      <c r="V53" s="7" t="s">
        <v>124</v>
      </c>
      <c r="W53" s="79">
        <v>95</v>
      </c>
      <c r="X53" s="5" t="s">
        <v>89</v>
      </c>
      <c r="Y53" s="5" t="s">
        <v>35</v>
      </c>
      <c r="Z53" s="7" t="s">
        <v>139</v>
      </c>
      <c r="AA53" s="79" t="str">
        <f>Y53</f>
        <v>55</v>
      </c>
      <c r="AB53" s="5" t="s">
        <v>60</v>
      </c>
      <c r="AC53" s="5" t="s">
        <v>124</v>
      </c>
      <c r="AD53" s="5" t="s">
        <v>72</v>
      </c>
      <c r="AE53" s="7" t="s">
        <v>37</v>
      </c>
      <c r="AF53" s="5" t="s">
        <v>140</v>
      </c>
      <c r="AG53" s="20" t="s">
        <v>44</v>
      </c>
      <c r="AH53" s="14"/>
      <c r="AI53" s="5" t="s">
        <v>141</v>
      </c>
      <c r="AJ53" s="20" t="s">
        <v>84</v>
      </c>
      <c r="AK53" s="14"/>
    </row>
    <row r="54" spans="1:38" ht="3.75" customHeight="1" x14ac:dyDescent="0.25"/>
    <row r="55" spans="1:38" ht="14.25" customHeight="1" x14ac:dyDescent="0.25">
      <c r="A55" s="21" t="s">
        <v>23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2" t="s">
        <v>142</v>
      </c>
      <c r="S55" s="22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8" ht="6.2" customHeight="1" x14ac:dyDescent="0.25"/>
    <row r="57" spans="1:38" ht="14.25" customHeight="1" x14ac:dyDescent="0.25">
      <c r="A57" s="23" t="s">
        <v>25</v>
      </c>
      <c r="B57" s="14"/>
      <c r="C57" s="14"/>
      <c r="D57" s="14"/>
      <c r="E57" s="14"/>
      <c r="F57" s="14"/>
      <c r="G57" s="14"/>
      <c r="H57" s="14"/>
      <c r="J57" s="13" t="s">
        <v>26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ht="1.35" customHeight="1" x14ac:dyDescent="0.25"/>
    <row r="59" spans="1:38" ht="36.6" customHeight="1" x14ac:dyDescent="0.25">
      <c r="A59" s="20" t="s">
        <v>18</v>
      </c>
      <c r="B59" s="14"/>
      <c r="C59" s="20" t="s">
        <v>143</v>
      </c>
      <c r="D59" s="14"/>
      <c r="E59" s="14"/>
      <c r="F59" s="14"/>
      <c r="G59" s="20" t="s">
        <v>144</v>
      </c>
      <c r="H59" s="14"/>
      <c r="I59" s="14"/>
      <c r="J59" s="14"/>
      <c r="K59" s="20" t="s">
        <v>145</v>
      </c>
      <c r="L59" s="14"/>
      <c r="M59" s="20" t="s">
        <v>30</v>
      </c>
      <c r="N59" s="14"/>
      <c r="O59" s="5" t="s">
        <v>78</v>
      </c>
      <c r="P59" s="6" t="s">
        <v>146</v>
      </c>
      <c r="Q59" s="20" t="s">
        <v>147</v>
      </c>
      <c r="R59" s="14"/>
      <c r="S59" s="82">
        <v>75</v>
      </c>
      <c r="T59" s="5" t="s">
        <v>91</v>
      </c>
      <c r="U59" s="5" t="s">
        <v>103</v>
      </c>
      <c r="V59" s="7" t="s">
        <v>92</v>
      </c>
      <c r="W59" s="79">
        <v>115</v>
      </c>
      <c r="X59" s="5" t="s">
        <v>35</v>
      </c>
      <c r="Y59" s="5" t="s">
        <v>36</v>
      </c>
      <c r="Z59" s="5" t="s">
        <v>148</v>
      </c>
      <c r="AA59" s="79" t="str">
        <f>Z59</f>
        <v>62,5</v>
      </c>
      <c r="AB59" s="5" t="s">
        <v>103</v>
      </c>
      <c r="AC59" s="5" t="s">
        <v>149</v>
      </c>
      <c r="AD59" s="7" t="s">
        <v>150</v>
      </c>
      <c r="AE59" s="7" t="s">
        <v>37</v>
      </c>
      <c r="AF59" s="5" t="s">
        <v>151</v>
      </c>
      <c r="AG59" s="20" t="s">
        <v>44</v>
      </c>
      <c r="AH59" s="14"/>
      <c r="AI59" s="5" t="s">
        <v>152</v>
      </c>
      <c r="AJ59" s="20" t="s">
        <v>153</v>
      </c>
      <c r="AK59" s="14"/>
    </row>
    <row r="60" spans="1:38" ht="3.75" customHeight="1" x14ac:dyDescent="0.25"/>
    <row r="61" spans="1:38" ht="14.25" customHeight="1" x14ac:dyDescent="0.25">
      <c r="A61" s="21" t="s">
        <v>23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2" t="s">
        <v>154</v>
      </c>
      <c r="S61" s="22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8" ht="6.2" customHeight="1" x14ac:dyDescent="0.25"/>
    <row r="63" spans="1:38" ht="14.25" customHeight="1" x14ac:dyDescent="0.25">
      <c r="A63" s="23" t="s">
        <v>25</v>
      </c>
      <c r="B63" s="14"/>
      <c r="C63" s="14"/>
      <c r="D63" s="14"/>
      <c r="E63" s="14"/>
      <c r="F63" s="14"/>
      <c r="G63" s="14"/>
      <c r="H63" s="14"/>
      <c r="J63" s="13" t="s">
        <v>26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ht="1.35" customHeight="1" x14ac:dyDescent="0.25"/>
    <row r="65" spans="1:38" ht="24.95" customHeight="1" x14ac:dyDescent="0.25">
      <c r="A65" s="20" t="s">
        <v>18</v>
      </c>
      <c r="B65" s="14"/>
      <c r="C65" s="20" t="s">
        <v>155</v>
      </c>
      <c r="D65" s="14"/>
      <c r="E65" s="14"/>
      <c r="F65" s="14"/>
      <c r="G65" s="20" t="s">
        <v>156</v>
      </c>
      <c r="H65" s="14"/>
      <c r="I65" s="14"/>
      <c r="J65" s="14"/>
      <c r="K65" s="20" t="s">
        <v>157</v>
      </c>
      <c r="L65" s="14"/>
      <c r="M65" s="20" t="s">
        <v>30</v>
      </c>
      <c r="N65" s="14"/>
      <c r="O65" s="5" t="s">
        <v>158</v>
      </c>
      <c r="P65" s="6" t="s">
        <v>159</v>
      </c>
      <c r="Q65" s="20" t="s">
        <v>160</v>
      </c>
      <c r="R65" s="14"/>
      <c r="S65" s="82">
        <v>82.5</v>
      </c>
      <c r="T65" s="5" t="s">
        <v>60</v>
      </c>
      <c r="U65" s="5" t="s">
        <v>161</v>
      </c>
      <c r="V65" s="7" t="s">
        <v>162</v>
      </c>
      <c r="W65" s="79">
        <v>102.5</v>
      </c>
      <c r="X65" s="5" t="s">
        <v>89</v>
      </c>
      <c r="Y65" s="5" t="s">
        <v>90</v>
      </c>
      <c r="Z65" s="5" t="s">
        <v>35</v>
      </c>
      <c r="AA65" s="79" t="str">
        <f>Z65</f>
        <v>55</v>
      </c>
      <c r="AB65" s="5" t="s">
        <v>103</v>
      </c>
      <c r="AC65" s="7" t="s">
        <v>117</v>
      </c>
      <c r="AD65" s="5" t="s">
        <v>93</v>
      </c>
      <c r="AE65" s="7" t="s">
        <v>37</v>
      </c>
      <c r="AF65" s="5" t="s">
        <v>163</v>
      </c>
      <c r="AG65" s="20" t="s">
        <v>44</v>
      </c>
      <c r="AH65" s="14"/>
      <c r="AI65" s="5" t="s">
        <v>164</v>
      </c>
      <c r="AJ65" s="20" t="s">
        <v>165</v>
      </c>
      <c r="AK65" s="14"/>
    </row>
    <row r="66" spans="1:38" ht="24.95" customHeight="1" x14ac:dyDescent="0.25">
      <c r="A66" s="20" t="s">
        <v>19</v>
      </c>
      <c r="B66" s="14"/>
      <c r="C66" s="20" t="s">
        <v>166</v>
      </c>
      <c r="D66" s="14"/>
      <c r="E66" s="14"/>
      <c r="F66" s="14"/>
      <c r="G66" s="20" t="s">
        <v>156</v>
      </c>
      <c r="H66" s="14"/>
      <c r="I66" s="14"/>
      <c r="J66" s="14"/>
      <c r="K66" s="20" t="s">
        <v>167</v>
      </c>
      <c r="L66" s="14"/>
      <c r="M66" s="20" t="s">
        <v>30</v>
      </c>
      <c r="N66" s="14"/>
      <c r="O66" s="5" t="s">
        <v>78</v>
      </c>
      <c r="P66" s="6" t="s">
        <v>168</v>
      </c>
      <c r="Q66" s="20" t="s">
        <v>169</v>
      </c>
      <c r="R66" s="14"/>
      <c r="S66" s="82">
        <v>82.5</v>
      </c>
      <c r="T66" s="5" t="s">
        <v>55</v>
      </c>
      <c r="U66" s="7" t="s">
        <v>59</v>
      </c>
      <c r="V66" s="7" t="s">
        <v>59</v>
      </c>
      <c r="W66" s="79">
        <v>80</v>
      </c>
      <c r="X66" s="5" t="s">
        <v>57</v>
      </c>
      <c r="Y66" s="5" t="s">
        <v>34</v>
      </c>
      <c r="Z66" s="5" t="s">
        <v>89</v>
      </c>
      <c r="AA66" s="79" t="str">
        <f>Z66</f>
        <v>50</v>
      </c>
      <c r="AB66" s="5" t="s">
        <v>71</v>
      </c>
      <c r="AC66" s="5" t="s">
        <v>60</v>
      </c>
      <c r="AD66" s="5" t="s">
        <v>124</v>
      </c>
      <c r="AE66" s="7" t="s">
        <v>37</v>
      </c>
      <c r="AF66" s="5" t="s">
        <v>125</v>
      </c>
      <c r="AG66" s="20" t="s">
        <v>73</v>
      </c>
      <c r="AH66" s="14"/>
      <c r="AI66" s="5" t="s">
        <v>170</v>
      </c>
      <c r="AJ66" s="20" t="s">
        <v>171</v>
      </c>
      <c r="AK66" s="14"/>
    </row>
    <row r="67" spans="1:38" ht="5.25" customHeight="1" x14ac:dyDescent="0.25"/>
    <row r="68" spans="1:38" ht="14.25" customHeight="1" x14ac:dyDescent="0.25">
      <c r="A68" s="48" t="s">
        <v>172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</row>
    <row r="69" spans="1:38" ht="12.75" customHeight="1" x14ac:dyDescent="0.25"/>
    <row r="70" spans="1:38" ht="14.25" customHeight="1" x14ac:dyDescent="0.25">
      <c r="A70" s="21" t="s">
        <v>23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2" t="s">
        <v>119</v>
      </c>
      <c r="S70" s="22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8" ht="6.2" customHeight="1" x14ac:dyDescent="0.25"/>
    <row r="72" spans="1:38" ht="14.25" customHeight="1" x14ac:dyDescent="0.25">
      <c r="A72" s="23" t="s">
        <v>25</v>
      </c>
      <c r="B72" s="14"/>
      <c r="C72" s="14"/>
      <c r="D72" s="14"/>
      <c r="E72" s="14"/>
      <c r="F72" s="14"/>
      <c r="G72" s="14"/>
      <c r="H72" s="14"/>
      <c r="J72" s="13" t="s">
        <v>26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ht="1.35" customHeight="1" x14ac:dyDescent="0.25"/>
    <row r="74" spans="1:38" ht="24.95" customHeight="1" x14ac:dyDescent="0.25">
      <c r="A74" s="20" t="s">
        <v>18</v>
      </c>
      <c r="B74" s="17"/>
      <c r="C74" s="20" t="s">
        <v>173</v>
      </c>
      <c r="D74" s="17"/>
      <c r="E74" s="17"/>
      <c r="F74" s="17"/>
      <c r="G74" s="20" t="s">
        <v>174</v>
      </c>
      <c r="H74" s="17"/>
      <c r="I74" s="17"/>
      <c r="J74" s="17"/>
      <c r="K74" s="20" t="s">
        <v>66</v>
      </c>
      <c r="L74" s="17"/>
      <c r="M74" s="20" t="s">
        <v>30</v>
      </c>
      <c r="N74" s="17"/>
      <c r="O74" s="5" t="s">
        <v>51</v>
      </c>
      <c r="P74" s="6" t="s">
        <v>175</v>
      </c>
      <c r="Q74" s="20" t="s">
        <v>176</v>
      </c>
      <c r="R74" s="17"/>
      <c r="S74" s="82">
        <v>60</v>
      </c>
      <c r="T74" s="5" t="s">
        <v>71</v>
      </c>
      <c r="U74" s="5" t="s">
        <v>124</v>
      </c>
      <c r="V74" s="5" t="s">
        <v>103</v>
      </c>
      <c r="W74" s="79" t="str">
        <f>V74</f>
        <v>115</v>
      </c>
      <c r="X74" s="5" t="s">
        <v>36</v>
      </c>
      <c r="Y74" s="5" t="s">
        <v>54</v>
      </c>
      <c r="Z74" s="7" t="s">
        <v>55</v>
      </c>
      <c r="AA74" s="79" t="str">
        <f>Y74</f>
        <v>70</v>
      </c>
      <c r="AB74" s="5" t="s">
        <v>71</v>
      </c>
      <c r="AC74" s="5" t="s">
        <v>124</v>
      </c>
      <c r="AD74" s="5" t="s">
        <v>91</v>
      </c>
      <c r="AE74" s="7" t="s">
        <v>37</v>
      </c>
      <c r="AF74" s="5" t="s">
        <v>177</v>
      </c>
      <c r="AG74" s="20" t="s">
        <v>44</v>
      </c>
      <c r="AH74" s="17"/>
      <c r="AI74" s="5" t="s">
        <v>178</v>
      </c>
      <c r="AJ74" s="20" t="s">
        <v>75</v>
      </c>
      <c r="AK74" s="17"/>
    </row>
    <row r="75" spans="1:38" ht="3.75" customHeight="1" x14ac:dyDescent="0.25"/>
    <row r="76" spans="1:38" ht="14.25" customHeight="1" x14ac:dyDescent="0.25">
      <c r="A76" s="21" t="s">
        <v>23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22" t="s">
        <v>134</v>
      </c>
      <c r="S76" s="22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8" ht="6.2" customHeight="1" x14ac:dyDescent="0.25"/>
    <row r="78" spans="1:38" ht="14.25" customHeight="1" x14ac:dyDescent="0.25">
      <c r="A78" s="23" t="s">
        <v>25</v>
      </c>
      <c r="B78" s="17"/>
      <c r="C78" s="17"/>
      <c r="D78" s="17"/>
      <c r="E78" s="17"/>
      <c r="F78" s="17"/>
      <c r="G78" s="17"/>
      <c r="H78" s="17"/>
      <c r="J78" s="13" t="s">
        <v>26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ht="1.35" customHeight="1" x14ac:dyDescent="0.25"/>
    <row r="80" spans="1:38" ht="24.95" customHeight="1" x14ac:dyDescent="0.25">
      <c r="A80" s="20" t="s">
        <v>18</v>
      </c>
      <c r="B80" s="17"/>
      <c r="C80" s="20" t="s">
        <v>179</v>
      </c>
      <c r="D80" s="17"/>
      <c r="E80" s="17"/>
      <c r="F80" s="17"/>
      <c r="G80" s="20" t="s">
        <v>180</v>
      </c>
      <c r="H80" s="17"/>
      <c r="I80" s="17"/>
      <c r="J80" s="17"/>
      <c r="K80" s="20" t="s">
        <v>181</v>
      </c>
      <c r="L80" s="17"/>
      <c r="M80" s="20" t="s">
        <v>30</v>
      </c>
      <c r="N80" s="17"/>
      <c r="O80" s="5" t="s">
        <v>78</v>
      </c>
      <c r="P80" s="6" t="s">
        <v>182</v>
      </c>
      <c r="Q80" s="20" t="s">
        <v>183</v>
      </c>
      <c r="R80" s="17"/>
      <c r="S80" s="82">
        <v>67.5</v>
      </c>
      <c r="T80" s="5" t="s">
        <v>149</v>
      </c>
      <c r="U80" s="5" t="s">
        <v>184</v>
      </c>
      <c r="V80" s="5" t="s">
        <v>185</v>
      </c>
      <c r="W80" s="79" t="str">
        <f>V80</f>
        <v>150</v>
      </c>
      <c r="X80" s="5" t="s">
        <v>91</v>
      </c>
      <c r="Y80" s="5" t="s">
        <v>103</v>
      </c>
      <c r="Z80" s="7" t="s">
        <v>92</v>
      </c>
      <c r="AA80" s="79" t="str">
        <f>Y80</f>
        <v>115</v>
      </c>
      <c r="AB80" s="8" t="s">
        <v>43</v>
      </c>
      <c r="AC80" s="5" t="s">
        <v>43</v>
      </c>
      <c r="AD80" s="5" t="s">
        <v>186</v>
      </c>
      <c r="AE80" s="7" t="s">
        <v>37</v>
      </c>
      <c r="AF80" s="5" t="s">
        <v>187</v>
      </c>
      <c r="AG80" s="20" t="s">
        <v>44</v>
      </c>
      <c r="AH80" s="17"/>
      <c r="AI80" s="5" t="s">
        <v>188</v>
      </c>
      <c r="AJ80" s="20" t="s">
        <v>189</v>
      </c>
      <c r="AK80" s="17"/>
    </row>
    <row r="81" spans="1:38" ht="24.95" customHeight="1" x14ac:dyDescent="0.25">
      <c r="A81" s="20" t="s">
        <v>19</v>
      </c>
      <c r="B81" s="17"/>
      <c r="C81" s="20" t="s">
        <v>190</v>
      </c>
      <c r="D81" s="17"/>
      <c r="E81" s="17"/>
      <c r="F81" s="17"/>
      <c r="G81" s="20" t="s">
        <v>191</v>
      </c>
      <c r="H81" s="17"/>
      <c r="I81" s="17"/>
      <c r="J81" s="17"/>
      <c r="K81" s="20" t="s">
        <v>66</v>
      </c>
      <c r="L81" s="17"/>
      <c r="M81" s="20" t="s">
        <v>30</v>
      </c>
      <c r="N81" s="17"/>
      <c r="O81" s="5" t="s">
        <v>51</v>
      </c>
      <c r="P81" s="6" t="s">
        <v>192</v>
      </c>
      <c r="Q81" s="20" t="s">
        <v>193</v>
      </c>
      <c r="R81" s="17"/>
      <c r="S81" s="82">
        <v>67.5</v>
      </c>
      <c r="T81" s="5" t="s">
        <v>124</v>
      </c>
      <c r="U81" s="5" t="s">
        <v>91</v>
      </c>
      <c r="V81" s="5" t="s">
        <v>92</v>
      </c>
      <c r="W81" s="79" t="str">
        <f>V81</f>
        <v>120</v>
      </c>
      <c r="X81" s="5" t="s">
        <v>36</v>
      </c>
      <c r="Y81" s="5" t="s">
        <v>54</v>
      </c>
      <c r="Z81" s="5" t="s">
        <v>55</v>
      </c>
      <c r="AA81" s="79" t="str">
        <f>Z81</f>
        <v>80</v>
      </c>
      <c r="AB81" s="5" t="s">
        <v>185</v>
      </c>
      <c r="AC81" s="5" t="s">
        <v>43</v>
      </c>
      <c r="AD81" s="7" t="s">
        <v>194</v>
      </c>
      <c r="AE81" s="7" t="s">
        <v>37</v>
      </c>
      <c r="AF81" s="5" t="s">
        <v>195</v>
      </c>
      <c r="AG81" s="20" t="s">
        <v>73</v>
      </c>
      <c r="AH81" s="17"/>
      <c r="AI81" s="5" t="s">
        <v>196</v>
      </c>
      <c r="AJ81" s="20" t="s">
        <v>75</v>
      </c>
      <c r="AK81" s="17"/>
    </row>
    <row r="82" spans="1:38" ht="12.75" customHeight="1" x14ac:dyDescent="0.25"/>
    <row r="83" spans="1:38" ht="14.25" customHeight="1" x14ac:dyDescent="0.25">
      <c r="A83" s="18" t="s">
        <v>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AH83" s="19" t="s">
        <v>197</v>
      </c>
      <c r="AI83" s="14"/>
      <c r="AJ83" s="14"/>
    </row>
    <row r="84" spans="1:38" ht="0.6" customHeight="1" x14ac:dyDescent="0.25"/>
    <row r="85" spans="1:38" ht="12.95" customHeight="1" x14ac:dyDescent="0.25">
      <c r="A85" s="41" t="s">
        <v>3</v>
      </c>
      <c r="B85" s="30"/>
      <c r="C85" s="59" t="s">
        <v>4</v>
      </c>
      <c r="D85" s="68"/>
      <c r="E85" s="68"/>
      <c r="F85" s="72"/>
      <c r="G85" s="41" t="s">
        <v>5</v>
      </c>
      <c r="H85" s="73"/>
      <c r="I85" s="73"/>
      <c r="J85" s="30"/>
      <c r="K85" s="59" t="s">
        <v>6</v>
      </c>
      <c r="L85" s="72"/>
      <c r="M85" s="41" t="s">
        <v>7</v>
      </c>
      <c r="N85" s="30"/>
      <c r="O85" s="61" t="s">
        <v>8</v>
      </c>
      <c r="P85" s="45" t="s">
        <v>9</v>
      </c>
      <c r="Q85" s="59" t="s">
        <v>10</v>
      </c>
      <c r="R85" s="68"/>
      <c r="S85" s="83" t="s">
        <v>570</v>
      </c>
      <c r="T85" s="62" t="s">
        <v>11</v>
      </c>
      <c r="U85" s="70"/>
      <c r="V85" s="70"/>
      <c r="W85" s="71"/>
      <c r="X85" s="59" t="s">
        <v>12</v>
      </c>
      <c r="Y85" s="68"/>
      <c r="Z85" s="68"/>
      <c r="AA85" s="72"/>
      <c r="AB85" s="62" t="s">
        <v>13</v>
      </c>
      <c r="AC85" s="70"/>
      <c r="AD85" s="70"/>
      <c r="AE85" s="71"/>
      <c r="AF85" s="61" t="s">
        <v>14</v>
      </c>
      <c r="AG85" s="41" t="s">
        <v>15</v>
      </c>
      <c r="AH85" s="30"/>
      <c r="AI85" s="61" t="s">
        <v>16</v>
      </c>
      <c r="AJ85" s="41" t="s">
        <v>17</v>
      </c>
      <c r="AK85" s="30"/>
    </row>
    <row r="86" spans="1:38" ht="12.95" customHeight="1" x14ac:dyDescent="0.25">
      <c r="A86" s="66"/>
      <c r="B86" s="32"/>
      <c r="C86" s="66"/>
      <c r="D86" s="69"/>
      <c r="E86" s="69"/>
      <c r="F86" s="32"/>
      <c r="G86" s="66"/>
      <c r="H86" s="69"/>
      <c r="I86" s="69"/>
      <c r="J86" s="32"/>
      <c r="K86" s="66"/>
      <c r="L86" s="32"/>
      <c r="M86" s="66"/>
      <c r="N86" s="32"/>
      <c r="O86" s="67"/>
      <c r="P86" s="67"/>
      <c r="Q86" s="66"/>
      <c r="R86" s="69"/>
      <c r="S86" s="81"/>
      <c r="T86" s="9" t="s">
        <v>18</v>
      </c>
      <c r="U86" s="2" t="s">
        <v>19</v>
      </c>
      <c r="V86" s="4" t="s">
        <v>20</v>
      </c>
      <c r="W86" s="3" t="s">
        <v>569</v>
      </c>
      <c r="X86" s="3" t="s">
        <v>18</v>
      </c>
      <c r="Y86" s="2" t="s">
        <v>19</v>
      </c>
      <c r="Z86" s="3" t="s">
        <v>20</v>
      </c>
      <c r="AA86" s="3" t="s">
        <v>569</v>
      </c>
      <c r="AB86" s="4" t="s">
        <v>18</v>
      </c>
      <c r="AC86" s="2" t="s">
        <v>19</v>
      </c>
      <c r="AD86" s="4" t="s">
        <v>20</v>
      </c>
      <c r="AE86" s="3" t="s">
        <v>569</v>
      </c>
      <c r="AF86" s="67"/>
      <c r="AG86" s="66"/>
      <c r="AH86" s="32"/>
      <c r="AI86" s="67"/>
      <c r="AJ86" s="66"/>
      <c r="AK86" s="32"/>
    </row>
    <row r="87" spans="1:38" ht="8.4499999999999993" customHeight="1" x14ac:dyDescent="0.25"/>
    <row r="88" spans="1:38" ht="24.95" customHeight="1" x14ac:dyDescent="0.25">
      <c r="A88" s="20" t="s">
        <v>20</v>
      </c>
      <c r="B88" s="14"/>
      <c r="C88" s="20" t="s">
        <v>198</v>
      </c>
      <c r="D88" s="14"/>
      <c r="E88" s="14"/>
      <c r="F88" s="14"/>
      <c r="G88" s="20" t="s">
        <v>199</v>
      </c>
      <c r="H88" s="14"/>
      <c r="I88" s="14"/>
      <c r="J88" s="14"/>
      <c r="K88" s="20" t="s">
        <v>167</v>
      </c>
      <c r="L88" s="14"/>
      <c r="M88" s="20" t="s">
        <v>30</v>
      </c>
      <c r="N88" s="14"/>
      <c r="O88" s="5" t="s">
        <v>78</v>
      </c>
      <c r="P88" s="6" t="s">
        <v>200</v>
      </c>
      <c r="Q88" s="20" t="s">
        <v>201</v>
      </c>
      <c r="R88" s="14"/>
      <c r="S88" s="82">
        <v>67.5</v>
      </c>
      <c r="T88" s="8" t="s">
        <v>60</v>
      </c>
      <c r="U88" s="5" t="s">
        <v>124</v>
      </c>
      <c r="V88" s="5" t="s">
        <v>72</v>
      </c>
      <c r="W88" s="79" t="str">
        <f>V88</f>
        <v>105</v>
      </c>
      <c r="X88" s="5" t="s">
        <v>54</v>
      </c>
      <c r="Y88" s="5" t="s">
        <v>42</v>
      </c>
      <c r="Z88" s="5" t="s">
        <v>55</v>
      </c>
      <c r="AA88" s="79" t="str">
        <f>Z88</f>
        <v>80</v>
      </c>
      <c r="AB88" s="5" t="s">
        <v>72</v>
      </c>
      <c r="AC88" s="5" t="s">
        <v>103</v>
      </c>
      <c r="AD88" s="5" t="s">
        <v>93</v>
      </c>
      <c r="AE88" s="7" t="s">
        <v>37</v>
      </c>
      <c r="AF88" s="5" t="s">
        <v>202</v>
      </c>
      <c r="AG88" s="20" t="s">
        <v>82</v>
      </c>
      <c r="AH88" s="14"/>
      <c r="AI88" s="5" t="s">
        <v>203</v>
      </c>
      <c r="AJ88" s="20" t="s">
        <v>171</v>
      </c>
      <c r="AK88" s="14"/>
    </row>
    <row r="89" spans="1:38" ht="3.75" customHeight="1" x14ac:dyDescent="0.25"/>
    <row r="90" spans="1:38" ht="14.25" customHeight="1" x14ac:dyDescent="0.25">
      <c r="A90" s="21" t="s">
        <v>23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2" t="s">
        <v>142</v>
      </c>
      <c r="S90" s="22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8" ht="6.2" customHeight="1" x14ac:dyDescent="0.25"/>
    <row r="92" spans="1:38" ht="14.25" customHeight="1" x14ac:dyDescent="0.25">
      <c r="A92" s="23" t="s">
        <v>25</v>
      </c>
      <c r="B92" s="14"/>
      <c r="C92" s="14"/>
      <c r="D92" s="14"/>
      <c r="E92" s="14"/>
      <c r="F92" s="14"/>
      <c r="G92" s="14"/>
      <c r="H92" s="14"/>
      <c r="J92" s="13" t="s">
        <v>26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ht="1.35" customHeight="1" x14ac:dyDescent="0.25"/>
    <row r="94" spans="1:38" ht="24.95" customHeight="1" x14ac:dyDescent="0.25">
      <c r="A94" s="20" t="s">
        <v>18</v>
      </c>
      <c r="B94" s="14"/>
      <c r="C94" s="20" t="s">
        <v>204</v>
      </c>
      <c r="D94" s="47"/>
      <c r="E94" s="47"/>
      <c r="F94" s="47"/>
      <c r="G94" s="20" t="s">
        <v>205</v>
      </c>
      <c r="H94" s="47"/>
      <c r="I94" s="47"/>
      <c r="J94" s="47"/>
      <c r="K94" s="20" t="s">
        <v>66</v>
      </c>
      <c r="L94" s="47"/>
      <c r="M94" s="20" t="s">
        <v>30</v>
      </c>
      <c r="N94" s="47"/>
      <c r="O94" s="5" t="s">
        <v>51</v>
      </c>
      <c r="P94" s="6" t="s">
        <v>206</v>
      </c>
      <c r="Q94" s="20" t="s">
        <v>207</v>
      </c>
      <c r="R94" s="47"/>
      <c r="S94" s="82">
        <v>75</v>
      </c>
      <c r="T94" s="5" t="s">
        <v>185</v>
      </c>
      <c r="U94" s="5" t="s">
        <v>194</v>
      </c>
      <c r="V94" s="5" t="s">
        <v>208</v>
      </c>
      <c r="W94" s="79" t="str">
        <f>V94</f>
        <v>190</v>
      </c>
      <c r="X94" s="5" t="s">
        <v>71</v>
      </c>
      <c r="Y94" s="5" t="s">
        <v>124</v>
      </c>
      <c r="Z94" s="5" t="s">
        <v>91</v>
      </c>
      <c r="AA94" s="79" t="str">
        <f>Z94</f>
        <v>110</v>
      </c>
      <c r="AB94" s="5" t="s">
        <v>209</v>
      </c>
      <c r="AC94" s="5" t="s">
        <v>125</v>
      </c>
      <c r="AD94" s="5" t="s">
        <v>210</v>
      </c>
      <c r="AE94" s="7" t="s">
        <v>37</v>
      </c>
      <c r="AF94" s="5" t="s">
        <v>211</v>
      </c>
      <c r="AG94" s="20" t="s">
        <v>44</v>
      </c>
      <c r="AH94" s="47"/>
      <c r="AI94" s="5" t="s">
        <v>212</v>
      </c>
      <c r="AJ94" s="20" t="s">
        <v>75</v>
      </c>
      <c r="AK94" s="47"/>
    </row>
    <row r="95" spans="1:38" ht="24.95" customHeight="1" x14ac:dyDescent="0.25">
      <c r="A95" s="20" t="s">
        <v>19</v>
      </c>
      <c r="B95" s="47"/>
      <c r="C95" s="20" t="s">
        <v>213</v>
      </c>
      <c r="D95" s="47"/>
      <c r="E95" s="47"/>
      <c r="F95" s="47"/>
      <c r="G95" s="20" t="s">
        <v>214</v>
      </c>
      <c r="H95" s="47"/>
      <c r="I95" s="47"/>
      <c r="J95" s="47"/>
      <c r="K95" s="20" t="s">
        <v>50</v>
      </c>
      <c r="L95" s="47"/>
      <c r="M95" s="20" t="s">
        <v>30</v>
      </c>
      <c r="N95" s="47"/>
      <c r="O95" s="5" t="s">
        <v>78</v>
      </c>
      <c r="P95" s="6" t="s">
        <v>122</v>
      </c>
      <c r="Q95" s="20" t="s">
        <v>215</v>
      </c>
      <c r="R95" s="47"/>
      <c r="S95" s="82">
        <v>75</v>
      </c>
      <c r="T95" s="5" t="s">
        <v>194</v>
      </c>
      <c r="U95" s="5" t="s">
        <v>216</v>
      </c>
      <c r="V95" s="5" t="s">
        <v>208</v>
      </c>
      <c r="W95" s="79" t="str">
        <f t="shared" ref="W95:W96" si="1">V95</f>
        <v>190</v>
      </c>
      <c r="X95" s="5" t="s">
        <v>92</v>
      </c>
      <c r="Y95" s="5" t="s">
        <v>93</v>
      </c>
      <c r="Z95" s="7" t="s">
        <v>149</v>
      </c>
      <c r="AA95" s="79" t="str">
        <f>Y95</f>
        <v>125</v>
      </c>
      <c r="AB95" s="5" t="s">
        <v>216</v>
      </c>
      <c r="AC95" s="5" t="s">
        <v>208</v>
      </c>
      <c r="AD95" s="5" t="s">
        <v>217</v>
      </c>
      <c r="AE95" s="7" t="s">
        <v>37</v>
      </c>
      <c r="AF95" s="5" t="s">
        <v>218</v>
      </c>
      <c r="AG95" s="20" t="s">
        <v>73</v>
      </c>
      <c r="AH95" s="47"/>
      <c r="AI95" s="5" t="s">
        <v>219</v>
      </c>
      <c r="AJ95" s="20" t="s">
        <v>127</v>
      </c>
      <c r="AK95" s="47"/>
    </row>
    <row r="96" spans="1:38" ht="24.95" customHeight="1" x14ac:dyDescent="0.25">
      <c r="A96" s="20" t="s">
        <v>20</v>
      </c>
      <c r="B96" s="47"/>
      <c r="C96" s="20" t="s">
        <v>220</v>
      </c>
      <c r="D96" s="47"/>
      <c r="E96" s="47"/>
      <c r="F96" s="47"/>
      <c r="G96" s="20" t="s">
        <v>221</v>
      </c>
      <c r="H96" s="47"/>
      <c r="I96" s="47"/>
      <c r="J96" s="47"/>
      <c r="K96" s="20" t="s">
        <v>181</v>
      </c>
      <c r="L96" s="47"/>
      <c r="M96" s="20" t="s">
        <v>30</v>
      </c>
      <c r="N96" s="47"/>
      <c r="O96" s="5" t="s">
        <v>78</v>
      </c>
      <c r="P96" s="6" t="s">
        <v>222</v>
      </c>
      <c r="Q96" s="20" t="s">
        <v>223</v>
      </c>
      <c r="R96" s="47"/>
      <c r="S96" s="82">
        <v>75</v>
      </c>
      <c r="T96" s="5" t="s">
        <v>185</v>
      </c>
      <c r="U96" s="5" t="s">
        <v>43</v>
      </c>
      <c r="V96" s="5" t="s">
        <v>224</v>
      </c>
      <c r="W96" s="79" t="str">
        <f t="shared" si="1"/>
        <v>165</v>
      </c>
      <c r="X96" s="5" t="s">
        <v>71</v>
      </c>
      <c r="Y96" s="5" t="s">
        <v>225</v>
      </c>
      <c r="Z96" s="7" t="s">
        <v>124</v>
      </c>
      <c r="AA96" s="79" t="str">
        <f>Y96</f>
        <v>97,5</v>
      </c>
      <c r="AB96" s="5" t="s">
        <v>186</v>
      </c>
      <c r="AC96" s="5" t="s">
        <v>111</v>
      </c>
      <c r="AD96" s="5" t="s">
        <v>226</v>
      </c>
      <c r="AE96" s="7" t="s">
        <v>37</v>
      </c>
      <c r="AF96" s="5" t="s">
        <v>227</v>
      </c>
      <c r="AG96" s="20" t="s">
        <v>82</v>
      </c>
      <c r="AH96" s="47"/>
      <c r="AI96" s="5" t="s">
        <v>228</v>
      </c>
      <c r="AJ96" s="20" t="s">
        <v>229</v>
      </c>
      <c r="AK96" s="47"/>
    </row>
    <row r="97" spans="1:38" ht="24.95" customHeight="1" x14ac:dyDescent="0.25">
      <c r="A97" s="20" t="s">
        <v>21</v>
      </c>
      <c r="B97" s="47"/>
      <c r="C97" s="20" t="s">
        <v>230</v>
      </c>
      <c r="D97" s="47"/>
      <c r="E97" s="47"/>
      <c r="F97" s="47"/>
      <c r="G97" s="20" t="s">
        <v>231</v>
      </c>
      <c r="H97" s="47"/>
      <c r="I97" s="47"/>
      <c r="J97" s="47"/>
      <c r="K97" s="20" t="s">
        <v>50</v>
      </c>
      <c r="L97" s="47"/>
      <c r="M97" s="20" t="s">
        <v>30</v>
      </c>
      <c r="N97" s="47"/>
      <c r="O97" s="5" t="s">
        <v>78</v>
      </c>
      <c r="P97" s="6" t="s">
        <v>232</v>
      </c>
      <c r="Q97" s="20" t="s">
        <v>207</v>
      </c>
      <c r="R97" s="47"/>
      <c r="S97" s="82">
        <v>75</v>
      </c>
      <c r="T97" s="5" t="s">
        <v>185</v>
      </c>
      <c r="U97" s="5" t="s">
        <v>194</v>
      </c>
      <c r="V97" s="7" t="s">
        <v>216</v>
      </c>
      <c r="W97" s="79" t="str">
        <f>U97</f>
        <v>170</v>
      </c>
      <c r="X97" s="5" t="s">
        <v>60</v>
      </c>
      <c r="Y97" s="5" t="s">
        <v>72</v>
      </c>
      <c r="Z97" s="5" t="s">
        <v>91</v>
      </c>
      <c r="AA97" s="79" t="str">
        <f>Z97</f>
        <v>110</v>
      </c>
      <c r="AB97" s="5" t="s">
        <v>185</v>
      </c>
      <c r="AC97" s="5" t="s">
        <v>194</v>
      </c>
      <c r="AD97" s="5" t="s">
        <v>216</v>
      </c>
      <c r="AE97" s="7" t="s">
        <v>37</v>
      </c>
      <c r="AF97" s="5" t="s">
        <v>233</v>
      </c>
      <c r="AG97" s="20" t="s">
        <v>234</v>
      </c>
      <c r="AH97" s="47"/>
      <c r="AI97" s="5" t="s">
        <v>235</v>
      </c>
      <c r="AJ97" s="20" t="s">
        <v>84</v>
      </c>
      <c r="AK97" s="14"/>
    </row>
    <row r="98" spans="1:38" ht="24.95" customHeight="1" x14ac:dyDescent="0.25">
      <c r="A98" s="20" t="s">
        <v>236</v>
      </c>
      <c r="B98" s="14"/>
      <c r="C98" s="20" t="s">
        <v>237</v>
      </c>
      <c r="D98" s="14"/>
      <c r="E98" s="14"/>
      <c r="F98" s="14"/>
      <c r="G98" s="20" t="s">
        <v>238</v>
      </c>
      <c r="H98" s="14"/>
      <c r="I98" s="14"/>
      <c r="J98" s="14"/>
      <c r="K98" s="20" t="s">
        <v>181</v>
      </c>
      <c r="L98" s="14"/>
      <c r="M98" s="20" t="s">
        <v>30</v>
      </c>
      <c r="N98" s="14"/>
      <c r="O98" s="5" t="s">
        <v>239</v>
      </c>
      <c r="P98" s="6" t="s">
        <v>240</v>
      </c>
      <c r="Q98" s="20" t="s">
        <v>241</v>
      </c>
      <c r="R98" s="14"/>
      <c r="S98" s="82">
        <v>75</v>
      </c>
      <c r="T98" s="5" t="s">
        <v>242</v>
      </c>
      <c r="U98" s="5" t="s">
        <v>43</v>
      </c>
      <c r="V98" s="5" t="s">
        <v>243</v>
      </c>
      <c r="W98" s="79" t="str">
        <f>V98</f>
        <v>167,5</v>
      </c>
      <c r="X98" s="5" t="s">
        <v>225</v>
      </c>
      <c r="Y98" s="5" t="s">
        <v>161</v>
      </c>
      <c r="Z98" s="5" t="s">
        <v>162</v>
      </c>
      <c r="AA98" s="79" t="str">
        <f>Z98</f>
        <v>107,5</v>
      </c>
      <c r="AB98" s="5" t="s">
        <v>244</v>
      </c>
      <c r="AC98" s="5" t="s">
        <v>194</v>
      </c>
      <c r="AD98" s="5" t="s">
        <v>216</v>
      </c>
      <c r="AE98" s="7" t="s">
        <v>37</v>
      </c>
      <c r="AF98" s="5" t="s">
        <v>245</v>
      </c>
      <c r="AG98" s="20" t="s">
        <v>246</v>
      </c>
      <c r="AH98" s="14"/>
      <c r="AI98" s="5" t="s">
        <v>247</v>
      </c>
      <c r="AJ98" s="20" t="s">
        <v>248</v>
      </c>
      <c r="AK98" s="14"/>
    </row>
    <row r="99" spans="1:38" ht="24.95" customHeight="1" x14ac:dyDescent="0.25">
      <c r="A99" s="20" t="s">
        <v>246</v>
      </c>
      <c r="B99" s="14"/>
      <c r="C99" s="20" t="s">
        <v>249</v>
      </c>
      <c r="D99" s="14"/>
      <c r="E99" s="14"/>
      <c r="F99" s="14"/>
      <c r="G99" s="20" t="s">
        <v>250</v>
      </c>
      <c r="H99" s="14"/>
      <c r="I99" s="14"/>
      <c r="J99" s="14"/>
      <c r="K99" s="20" t="s">
        <v>251</v>
      </c>
      <c r="L99" s="14"/>
      <c r="M99" s="20" t="s">
        <v>30</v>
      </c>
      <c r="N99" s="14"/>
      <c r="O99" s="5" t="s">
        <v>252</v>
      </c>
      <c r="P99" s="6" t="s">
        <v>253</v>
      </c>
      <c r="Q99" s="20" t="s">
        <v>42</v>
      </c>
      <c r="R99" s="14"/>
      <c r="S99" s="82">
        <v>75</v>
      </c>
      <c r="T99" s="5" t="s">
        <v>184</v>
      </c>
      <c r="U99" s="5" t="s">
        <v>185</v>
      </c>
      <c r="V99" s="7" t="s">
        <v>244</v>
      </c>
      <c r="W99" s="79" t="str">
        <f>U99</f>
        <v>150</v>
      </c>
      <c r="X99" s="5" t="s">
        <v>72</v>
      </c>
      <c r="Y99" s="7" t="s">
        <v>91</v>
      </c>
      <c r="Z99" s="7" t="s">
        <v>91</v>
      </c>
      <c r="AA99" s="79" t="str">
        <f>X99</f>
        <v>105</v>
      </c>
      <c r="AB99" s="5" t="s">
        <v>208</v>
      </c>
      <c r="AC99" s="7" t="s">
        <v>217</v>
      </c>
      <c r="AD99" s="7" t="s">
        <v>217</v>
      </c>
      <c r="AE99" s="7" t="s">
        <v>37</v>
      </c>
      <c r="AF99" s="5" t="s">
        <v>254</v>
      </c>
      <c r="AG99" s="20" t="s">
        <v>236</v>
      </c>
      <c r="AH99" s="14"/>
      <c r="AI99" s="5" t="s">
        <v>255</v>
      </c>
      <c r="AJ99" s="20" t="s">
        <v>256</v>
      </c>
      <c r="AK99" s="14"/>
    </row>
    <row r="100" spans="1:38" ht="24.95" customHeight="1" x14ac:dyDescent="0.25">
      <c r="A100" s="20" t="s">
        <v>234</v>
      </c>
      <c r="B100" s="14"/>
      <c r="C100" s="20" t="s">
        <v>257</v>
      </c>
      <c r="D100" s="14"/>
      <c r="E100" s="14"/>
      <c r="F100" s="14"/>
      <c r="G100" s="20" t="s">
        <v>191</v>
      </c>
      <c r="H100" s="14"/>
      <c r="I100" s="14"/>
      <c r="J100" s="14"/>
      <c r="K100" s="20" t="s">
        <v>50</v>
      </c>
      <c r="L100" s="14"/>
      <c r="M100" s="20" t="s">
        <v>30</v>
      </c>
      <c r="N100" s="14"/>
      <c r="O100" s="5" t="s">
        <v>78</v>
      </c>
      <c r="P100" s="6" t="s">
        <v>122</v>
      </c>
      <c r="Q100" s="20" t="s">
        <v>215</v>
      </c>
      <c r="R100" s="14"/>
      <c r="S100" s="82">
        <v>75</v>
      </c>
      <c r="T100" s="5" t="s">
        <v>149</v>
      </c>
      <c r="U100" s="5" t="s">
        <v>184</v>
      </c>
      <c r="V100" s="5" t="s">
        <v>185</v>
      </c>
      <c r="W100" s="79" t="str">
        <f>V100</f>
        <v>150</v>
      </c>
      <c r="X100" s="5" t="s">
        <v>71</v>
      </c>
      <c r="Y100" s="5" t="s">
        <v>60</v>
      </c>
      <c r="Z100" s="7" t="s">
        <v>72</v>
      </c>
      <c r="AA100" s="79" t="str">
        <f>Y100</f>
        <v>95</v>
      </c>
      <c r="AB100" s="5" t="s">
        <v>185</v>
      </c>
      <c r="AC100" s="5" t="s">
        <v>43</v>
      </c>
      <c r="AD100" s="7" t="s">
        <v>224</v>
      </c>
      <c r="AE100" s="7" t="s">
        <v>37</v>
      </c>
      <c r="AF100" s="5" t="s">
        <v>258</v>
      </c>
      <c r="AG100" s="20" t="s">
        <v>21</v>
      </c>
      <c r="AH100" s="14"/>
      <c r="AI100" s="5" t="s">
        <v>259</v>
      </c>
      <c r="AJ100" s="20" t="s">
        <v>127</v>
      </c>
      <c r="AK100" s="14"/>
    </row>
    <row r="101" spans="1:38" ht="3.75" customHeight="1" x14ac:dyDescent="0.25"/>
    <row r="102" spans="1:38" ht="14.25" customHeight="1" x14ac:dyDescent="0.25">
      <c r="A102" s="21" t="s">
        <v>23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2" t="s">
        <v>260</v>
      </c>
      <c r="S102" s="22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:38" ht="6.2" customHeight="1" x14ac:dyDescent="0.25"/>
    <row r="104" spans="1:38" ht="14.25" customHeight="1" x14ac:dyDescent="0.25">
      <c r="A104" s="23" t="s">
        <v>25</v>
      </c>
      <c r="B104" s="14"/>
      <c r="C104" s="14"/>
      <c r="D104" s="14"/>
      <c r="E104" s="14"/>
      <c r="F104" s="14"/>
      <c r="G104" s="14"/>
      <c r="H104" s="14"/>
      <c r="J104" s="13" t="s">
        <v>26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ht="1.35" customHeight="1" x14ac:dyDescent="0.25"/>
    <row r="106" spans="1:38" ht="24.95" customHeight="1" x14ac:dyDescent="0.25">
      <c r="A106" s="20" t="s">
        <v>18</v>
      </c>
      <c r="B106" s="14"/>
      <c r="C106" s="20" t="s">
        <v>261</v>
      </c>
      <c r="D106" s="14"/>
      <c r="E106" s="14"/>
      <c r="F106" s="14"/>
      <c r="G106" s="20" t="s">
        <v>262</v>
      </c>
      <c r="H106" s="14"/>
      <c r="I106" s="14"/>
      <c r="J106" s="14"/>
      <c r="K106" s="20" t="s">
        <v>29</v>
      </c>
      <c r="L106" s="14"/>
      <c r="M106" s="20" t="s">
        <v>30</v>
      </c>
      <c r="N106" s="14"/>
      <c r="O106" s="5" t="s">
        <v>78</v>
      </c>
      <c r="P106" s="6" t="s">
        <v>263</v>
      </c>
      <c r="Q106" s="20" t="s">
        <v>264</v>
      </c>
      <c r="R106" s="14"/>
      <c r="S106" s="82">
        <v>90</v>
      </c>
      <c r="T106" s="5" t="s">
        <v>265</v>
      </c>
      <c r="U106" s="7" t="s">
        <v>226</v>
      </c>
      <c r="V106" s="5" t="s">
        <v>226</v>
      </c>
      <c r="W106" s="79" t="str">
        <f>V106</f>
        <v>195</v>
      </c>
      <c r="X106" s="5" t="s">
        <v>149</v>
      </c>
      <c r="Y106" s="5" t="s">
        <v>184</v>
      </c>
      <c r="Z106" s="7" t="s">
        <v>266</v>
      </c>
      <c r="AA106" s="79" t="str">
        <f>Y106</f>
        <v>140</v>
      </c>
      <c r="AB106" s="5" t="s">
        <v>267</v>
      </c>
      <c r="AC106" s="5" t="s">
        <v>209</v>
      </c>
      <c r="AD106" s="7" t="s">
        <v>268</v>
      </c>
      <c r="AE106" s="7" t="s">
        <v>37</v>
      </c>
      <c r="AF106" s="5" t="s">
        <v>269</v>
      </c>
      <c r="AG106" s="20" t="s">
        <v>44</v>
      </c>
      <c r="AH106" s="14"/>
      <c r="AI106" s="5" t="s">
        <v>270</v>
      </c>
      <c r="AJ106" s="20" t="s">
        <v>271</v>
      </c>
      <c r="AK106" s="14"/>
    </row>
    <row r="107" spans="1:38" ht="24.95" customHeight="1" x14ac:dyDescent="0.25">
      <c r="A107" s="20" t="s">
        <v>19</v>
      </c>
      <c r="B107" s="14"/>
      <c r="C107" s="20" t="s">
        <v>272</v>
      </c>
      <c r="D107" s="14"/>
      <c r="E107" s="14"/>
      <c r="F107" s="14"/>
      <c r="G107" s="20" t="s">
        <v>273</v>
      </c>
      <c r="H107" s="14"/>
      <c r="I107" s="14"/>
      <c r="J107" s="14"/>
      <c r="K107" s="20" t="s">
        <v>50</v>
      </c>
      <c r="L107" s="14"/>
      <c r="M107" s="20" t="s">
        <v>30</v>
      </c>
      <c r="N107" s="14"/>
      <c r="O107" s="5" t="s">
        <v>78</v>
      </c>
      <c r="P107" s="6" t="s">
        <v>122</v>
      </c>
      <c r="Q107" s="20" t="s">
        <v>274</v>
      </c>
      <c r="R107" s="14"/>
      <c r="S107" s="82">
        <v>90</v>
      </c>
      <c r="T107" s="5" t="s">
        <v>217</v>
      </c>
      <c r="U107" s="5" t="s">
        <v>267</v>
      </c>
      <c r="V107" s="5" t="s">
        <v>209</v>
      </c>
      <c r="W107" s="79" t="str">
        <f>V107</f>
        <v>220</v>
      </c>
      <c r="X107" s="5" t="s">
        <v>92</v>
      </c>
      <c r="Y107" s="5" t="s">
        <v>93</v>
      </c>
      <c r="Z107" s="7" t="s">
        <v>149</v>
      </c>
      <c r="AA107" s="79" t="str">
        <f>Y107</f>
        <v>125</v>
      </c>
      <c r="AB107" s="5" t="s">
        <v>217</v>
      </c>
      <c r="AC107" s="5" t="s">
        <v>81</v>
      </c>
      <c r="AD107" s="5" t="s">
        <v>268</v>
      </c>
      <c r="AE107" s="7" t="s">
        <v>37</v>
      </c>
      <c r="AF107" s="5" t="s">
        <v>275</v>
      </c>
      <c r="AG107" s="20" t="s">
        <v>73</v>
      </c>
      <c r="AH107" s="14"/>
      <c r="AI107" s="5" t="s">
        <v>276</v>
      </c>
      <c r="AJ107" s="20" t="s">
        <v>127</v>
      </c>
      <c r="AK107" s="14"/>
    </row>
    <row r="108" spans="1:38" ht="24.95" customHeight="1" x14ac:dyDescent="0.25">
      <c r="A108" s="20" t="s">
        <v>20</v>
      </c>
      <c r="B108" s="14"/>
      <c r="C108" s="20" t="s">
        <v>277</v>
      </c>
      <c r="D108" s="14"/>
      <c r="E108" s="14"/>
      <c r="F108" s="14"/>
      <c r="G108" s="20" t="s">
        <v>262</v>
      </c>
      <c r="H108" s="14"/>
      <c r="I108" s="14"/>
      <c r="J108" s="14"/>
      <c r="K108" s="20" t="s">
        <v>50</v>
      </c>
      <c r="L108" s="14"/>
      <c r="M108" s="20" t="s">
        <v>30</v>
      </c>
      <c r="N108" s="14"/>
      <c r="O108" s="5" t="s">
        <v>78</v>
      </c>
      <c r="P108" s="6" t="s">
        <v>278</v>
      </c>
      <c r="Q108" s="20" t="s">
        <v>279</v>
      </c>
      <c r="R108" s="14"/>
      <c r="S108" s="82">
        <v>90</v>
      </c>
      <c r="T108" s="5" t="s">
        <v>194</v>
      </c>
      <c r="U108" s="5" t="s">
        <v>216</v>
      </c>
      <c r="V108" s="5" t="s">
        <v>280</v>
      </c>
      <c r="W108" s="79" t="str">
        <f t="shared" ref="W108:W112" si="2">V108</f>
        <v>192,5</v>
      </c>
      <c r="X108" s="5" t="s">
        <v>150</v>
      </c>
      <c r="Y108" s="7" t="s">
        <v>266</v>
      </c>
      <c r="Z108" s="7" t="s">
        <v>185</v>
      </c>
      <c r="AA108" s="79" t="str">
        <f>X108</f>
        <v>135</v>
      </c>
      <c r="AB108" s="5" t="s">
        <v>208</v>
      </c>
      <c r="AC108" s="5" t="s">
        <v>217</v>
      </c>
      <c r="AD108" s="5" t="s">
        <v>267</v>
      </c>
      <c r="AE108" s="7" t="s">
        <v>37</v>
      </c>
      <c r="AF108" s="5" t="s">
        <v>281</v>
      </c>
      <c r="AG108" s="20" t="s">
        <v>82</v>
      </c>
      <c r="AH108" s="47"/>
      <c r="AI108" s="5" t="s">
        <v>282</v>
      </c>
      <c r="AJ108" s="20" t="s">
        <v>84</v>
      </c>
      <c r="AK108" s="47"/>
    </row>
    <row r="109" spans="1:38" ht="24.95" customHeight="1" x14ac:dyDescent="0.25">
      <c r="A109" s="20" t="s">
        <v>21</v>
      </c>
      <c r="B109" s="47"/>
      <c r="C109" s="20" t="s">
        <v>283</v>
      </c>
      <c r="D109" s="47"/>
      <c r="E109" s="47"/>
      <c r="F109" s="47"/>
      <c r="G109" s="20" t="s">
        <v>205</v>
      </c>
      <c r="H109" s="47"/>
      <c r="I109" s="47"/>
      <c r="J109" s="47"/>
      <c r="K109" s="20" t="s">
        <v>29</v>
      </c>
      <c r="L109" s="47"/>
      <c r="M109" s="20" t="s">
        <v>30</v>
      </c>
      <c r="N109" s="47"/>
      <c r="O109" s="5" t="s">
        <v>78</v>
      </c>
      <c r="P109" s="6" t="s">
        <v>284</v>
      </c>
      <c r="Q109" s="20" t="s">
        <v>285</v>
      </c>
      <c r="R109" s="47"/>
      <c r="S109" s="82">
        <v>90</v>
      </c>
      <c r="T109" s="5" t="s">
        <v>216</v>
      </c>
      <c r="U109" s="7" t="s">
        <v>208</v>
      </c>
      <c r="V109" s="5" t="s">
        <v>208</v>
      </c>
      <c r="W109" s="79" t="str">
        <f t="shared" si="2"/>
        <v>190</v>
      </c>
      <c r="X109" s="5" t="s">
        <v>92</v>
      </c>
      <c r="Y109" s="5" t="s">
        <v>93</v>
      </c>
      <c r="Z109" s="7" t="s">
        <v>286</v>
      </c>
      <c r="AA109" s="79" t="str">
        <f>Y109</f>
        <v>125</v>
      </c>
      <c r="AB109" s="5" t="s">
        <v>217</v>
      </c>
      <c r="AC109" s="5" t="s">
        <v>209</v>
      </c>
      <c r="AD109" s="7" t="s">
        <v>125</v>
      </c>
      <c r="AE109" s="7" t="s">
        <v>37</v>
      </c>
      <c r="AF109" s="5" t="s">
        <v>287</v>
      </c>
      <c r="AG109" s="20" t="s">
        <v>234</v>
      </c>
      <c r="AH109" s="47"/>
      <c r="AI109" s="5" t="s">
        <v>288</v>
      </c>
      <c r="AJ109" s="20" t="s">
        <v>96</v>
      </c>
      <c r="AK109" s="47"/>
    </row>
    <row r="110" spans="1:38" ht="24.95" customHeight="1" x14ac:dyDescent="0.25">
      <c r="A110" s="20" t="s">
        <v>236</v>
      </c>
      <c r="B110" s="47"/>
      <c r="C110" s="20" t="s">
        <v>289</v>
      </c>
      <c r="D110" s="47"/>
      <c r="E110" s="47"/>
      <c r="F110" s="47"/>
      <c r="G110" s="20" t="s">
        <v>290</v>
      </c>
      <c r="H110" s="47"/>
      <c r="I110" s="47"/>
      <c r="J110" s="47"/>
      <c r="K110" s="20" t="s">
        <v>50</v>
      </c>
      <c r="L110" s="47"/>
      <c r="M110" s="20" t="s">
        <v>30</v>
      </c>
      <c r="N110" s="47"/>
      <c r="O110" s="5" t="s">
        <v>78</v>
      </c>
      <c r="P110" s="6" t="s">
        <v>291</v>
      </c>
      <c r="Q110" s="20" t="s">
        <v>292</v>
      </c>
      <c r="R110" s="47"/>
      <c r="S110" s="82">
        <v>90</v>
      </c>
      <c r="T110" s="5" t="s">
        <v>43</v>
      </c>
      <c r="U110" s="5" t="s">
        <v>194</v>
      </c>
      <c r="V110" s="5" t="s">
        <v>216</v>
      </c>
      <c r="W110" s="79" t="str">
        <f t="shared" si="2"/>
        <v>180</v>
      </c>
      <c r="X110" s="5" t="s">
        <v>92</v>
      </c>
      <c r="Y110" s="5" t="s">
        <v>149</v>
      </c>
      <c r="Z110" s="7" t="s">
        <v>150</v>
      </c>
      <c r="AA110" s="79" t="str">
        <f>Y110</f>
        <v>130</v>
      </c>
      <c r="AB110" s="5" t="s">
        <v>217</v>
      </c>
      <c r="AC110" s="5" t="s">
        <v>267</v>
      </c>
      <c r="AD110" s="7" t="s">
        <v>81</v>
      </c>
      <c r="AE110" s="7" t="s">
        <v>37</v>
      </c>
      <c r="AF110" s="5" t="s">
        <v>293</v>
      </c>
      <c r="AG110" s="20" t="s">
        <v>246</v>
      </c>
      <c r="AH110" s="47"/>
      <c r="AI110" s="5" t="s">
        <v>294</v>
      </c>
      <c r="AJ110" s="20" t="s">
        <v>127</v>
      </c>
      <c r="AK110" s="47"/>
    </row>
    <row r="111" spans="1:38" ht="24.95" customHeight="1" x14ac:dyDescent="0.25">
      <c r="A111" s="20" t="s">
        <v>246</v>
      </c>
      <c r="B111" s="47"/>
      <c r="C111" s="20" t="s">
        <v>295</v>
      </c>
      <c r="D111" s="47"/>
      <c r="E111" s="47"/>
      <c r="F111" s="47"/>
      <c r="G111" s="20" t="s">
        <v>238</v>
      </c>
      <c r="H111" s="47"/>
      <c r="I111" s="47"/>
      <c r="J111" s="47"/>
      <c r="K111" s="20" t="s">
        <v>29</v>
      </c>
      <c r="L111" s="47"/>
      <c r="M111" s="20" t="s">
        <v>30</v>
      </c>
      <c r="N111" s="47"/>
      <c r="O111" s="5" t="s">
        <v>78</v>
      </c>
      <c r="P111" s="6" t="s">
        <v>296</v>
      </c>
      <c r="Q111" s="20" t="s">
        <v>297</v>
      </c>
      <c r="R111" s="47"/>
      <c r="S111" s="82">
        <v>90</v>
      </c>
      <c r="T111" s="8" t="s">
        <v>186</v>
      </c>
      <c r="U111" s="7" t="s">
        <v>186</v>
      </c>
      <c r="V111" s="5" t="s">
        <v>186</v>
      </c>
      <c r="W111" s="79" t="str">
        <f t="shared" si="2"/>
        <v>175</v>
      </c>
      <c r="X111" s="5" t="s">
        <v>93</v>
      </c>
      <c r="Y111" s="5" t="s">
        <v>298</v>
      </c>
      <c r="Z111" s="5" t="s">
        <v>184</v>
      </c>
      <c r="AA111" s="79" t="str">
        <f>Z111</f>
        <v>140</v>
      </c>
      <c r="AB111" s="5" t="s">
        <v>186</v>
      </c>
      <c r="AC111" s="5" t="s">
        <v>265</v>
      </c>
      <c r="AD111" s="7" t="s">
        <v>226</v>
      </c>
      <c r="AE111" s="7" t="s">
        <v>37</v>
      </c>
      <c r="AF111" s="5" t="s">
        <v>299</v>
      </c>
      <c r="AG111" s="20" t="s">
        <v>236</v>
      </c>
      <c r="AH111" s="47"/>
      <c r="AI111" s="5" t="s">
        <v>300</v>
      </c>
      <c r="AJ111" s="20" t="s">
        <v>301</v>
      </c>
      <c r="AK111" s="47"/>
    </row>
    <row r="112" spans="1:38" ht="24.95" customHeight="1" x14ac:dyDescent="0.25">
      <c r="A112" s="20" t="s">
        <v>234</v>
      </c>
      <c r="B112" s="47"/>
      <c r="C112" s="20" t="s">
        <v>302</v>
      </c>
      <c r="D112" s="47"/>
      <c r="E112" s="47"/>
      <c r="F112" s="47"/>
      <c r="G112" s="20" t="s">
        <v>303</v>
      </c>
      <c r="H112" s="47"/>
      <c r="I112" s="47"/>
      <c r="J112" s="47"/>
      <c r="K112" s="20" t="s">
        <v>29</v>
      </c>
      <c r="L112" s="47"/>
      <c r="M112" s="20" t="s">
        <v>30</v>
      </c>
      <c r="N112" s="47"/>
      <c r="O112" s="5" t="s">
        <v>78</v>
      </c>
      <c r="P112" s="6" t="s">
        <v>304</v>
      </c>
      <c r="Q112" s="20" t="s">
        <v>305</v>
      </c>
      <c r="R112" s="47"/>
      <c r="S112" s="82">
        <v>90</v>
      </c>
      <c r="T112" s="5" t="s">
        <v>194</v>
      </c>
      <c r="U112" s="5" t="s">
        <v>216</v>
      </c>
      <c r="V112" s="5" t="s">
        <v>208</v>
      </c>
      <c r="W112" s="79" t="str">
        <f t="shared" si="2"/>
        <v>190</v>
      </c>
      <c r="X112" s="5" t="s">
        <v>103</v>
      </c>
      <c r="Y112" s="5" t="s">
        <v>117</v>
      </c>
      <c r="Z112" s="5" t="s">
        <v>286</v>
      </c>
      <c r="AA112" s="79" t="str">
        <f>Z112</f>
        <v>127,5</v>
      </c>
      <c r="AB112" s="5" t="s">
        <v>216</v>
      </c>
      <c r="AC112" s="5" t="s">
        <v>226</v>
      </c>
      <c r="AD112" s="5" t="s">
        <v>306</v>
      </c>
      <c r="AE112" s="7" t="s">
        <v>37</v>
      </c>
      <c r="AF112" s="5" t="s">
        <v>307</v>
      </c>
      <c r="AG112" s="20" t="s">
        <v>21</v>
      </c>
      <c r="AH112" s="47"/>
      <c r="AI112" s="5" t="s">
        <v>308</v>
      </c>
      <c r="AJ112" s="20" t="s">
        <v>309</v>
      </c>
      <c r="AK112" s="47"/>
    </row>
    <row r="113" spans="1:37" ht="24.95" customHeight="1" x14ac:dyDescent="0.25">
      <c r="A113" s="20" t="s">
        <v>82</v>
      </c>
      <c r="B113" s="47"/>
      <c r="C113" s="20" t="s">
        <v>310</v>
      </c>
      <c r="D113" s="47"/>
      <c r="E113" s="47"/>
      <c r="F113" s="47"/>
      <c r="G113" s="20" t="s">
        <v>174</v>
      </c>
      <c r="H113" s="47"/>
      <c r="I113" s="47"/>
      <c r="J113" s="47"/>
      <c r="K113" s="20" t="s">
        <v>311</v>
      </c>
      <c r="L113" s="47"/>
      <c r="M113" s="20" t="s">
        <v>30</v>
      </c>
      <c r="N113" s="47"/>
      <c r="O113" s="5" t="s">
        <v>78</v>
      </c>
      <c r="P113" s="6" t="s">
        <v>312</v>
      </c>
      <c r="Q113" s="20" t="s">
        <v>313</v>
      </c>
      <c r="R113" s="47"/>
      <c r="S113" s="82">
        <v>90</v>
      </c>
      <c r="T113" s="5" t="s">
        <v>224</v>
      </c>
      <c r="U113" s="5" t="s">
        <v>186</v>
      </c>
      <c r="V113" s="7" t="s">
        <v>265</v>
      </c>
      <c r="W113" s="79" t="str">
        <f>U113</f>
        <v>175</v>
      </c>
      <c r="X113" s="5" t="s">
        <v>91</v>
      </c>
      <c r="Y113" s="5" t="s">
        <v>92</v>
      </c>
      <c r="Z113" s="7" t="s">
        <v>93</v>
      </c>
      <c r="AA113" s="79" t="str">
        <f>Y113</f>
        <v>120</v>
      </c>
      <c r="AB113" s="5" t="s">
        <v>217</v>
      </c>
      <c r="AC113" s="5" t="s">
        <v>209</v>
      </c>
      <c r="AD113" s="7" t="s">
        <v>314</v>
      </c>
      <c r="AE113" s="7" t="s">
        <v>37</v>
      </c>
      <c r="AF113" s="5" t="s">
        <v>218</v>
      </c>
      <c r="AG113" s="20" t="s">
        <v>20</v>
      </c>
      <c r="AH113" s="47"/>
      <c r="AI113" s="5" t="s">
        <v>315</v>
      </c>
      <c r="AJ113" s="20" t="s">
        <v>316</v>
      </c>
      <c r="AK113" s="47"/>
    </row>
    <row r="114" spans="1:37" ht="24.95" customHeight="1" x14ac:dyDescent="0.25">
      <c r="A114" s="20" t="s">
        <v>73</v>
      </c>
      <c r="B114" s="47"/>
      <c r="C114" s="20" t="s">
        <v>317</v>
      </c>
      <c r="D114" s="47"/>
      <c r="E114" s="47"/>
      <c r="F114" s="47"/>
      <c r="G114" s="20" t="s">
        <v>174</v>
      </c>
      <c r="H114" s="47"/>
      <c r="I114" s="47"/>
      <c r="J114" s="47"/>
      <c r="K114" s="20" t="s">
        <v>50</v>
      </c>
      <c r="L114" s="47"/>
      <c r="M114" s="20" t="s">
        <v>30</v>
      </c>
      <c r="N114" s="47"/>
      <c r="O114" s="5" t="s">
        <v>78</v>
      </c>
      <c r="P114" s="6" t="s">
        <v>318</v>
      </c>
      <c r="Q114" s="20" t="s">
        <v>319</v>
      </c>
      <c r="R114" s="47"/>
      <c r="S114" s="82">
        <v>90</v>
      </c>
      <c r="T114" s="5" t="s">
        <v>43</v>
      </c>
      <c r="U114" s="5" t="s">
        <v>194</v>
      </c>
      <c r="V114" s="5" t="s">
        <v>216</v>
      </c>
      <c r="W114" s="79" t="str">
        <f>V114</f>
        <v>180</v>
      </c>
      <c r="X114" s="5" t="s">
        <v>124</v>
      </c>
      <c r="Y114" s="5" t="s">
        <v>91</v>
      </c>
      <c r="Z114" s="5" t="s">
        <v>320</v>
      </c>
      <c r="AA114" s="79" t="str">
        <f>Z114</f>
        <v>112,5</v>
      </c>
      <c r="AB114" s="5" t="s">
        <v>185</v>
      </c>
      <c r="AC114" s="5" t="s">
        <v>194</v>
      </c>
      <c r="AD114" s="5" t="s">
        <v>208</v>
      </c>
      <c r="AE114" s="7" t="s">
        <v>37</v>
      </c>
      <c r="AF114" s="5" t="s">
        <v>321</v>
      </c>
      <c r="AG114" s="20" t="s">
        <v>19</v>
      </c>
      <c r="AH114" s="17"/>
      <c r="AI114" s="5" t="s">
        <v>322</v>
      </c>
      <c r="AJ114" s="20" t="s">
        <v>84</v>
      </c>
      <c r="AK114" s="17"/>
    </row>
    <row r="115" spans="1:37" ht="13.35" customHeight="1" x14ac:dyDescent="0.25"/>
    <row r="116" spans="1:37" ht="14.25" customHeight="1" x14ac:dyDescent="0.25">
      <c r="A116" s="18" t="s">
        <v>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AH116" s="19" t="s">
        <v>323</v>
      </c>
      <c r="AI116" s="17"/>
      <c r="AJ116" s="17"/>
    </row>
    <row r="117" spans="1:37" ht="0.6" customHeight="1" x14ac:dyDescent="0.25"/>
    <row r="118" spans="1:37" ht="12.95" customHeight="1" x14ac:dyDescent="0.25">
      <c r="A118" s="57" t="s">
        <v>3</v>
      </c>
      <c r="B118" s="58"/>
      <c r="C118" s="41" t="s">
        <v>4</v>
      </c>
      <c r="D118" s="42"/>
      <c r="E118" s="42"/>
      <c r="F118" s="39"/>
      <c r="G118" s="59" t="s">
        <v>5</v>
      </c>
      <c r="H118" s="60"/>
      <c r="I118" s="60"/>
      <c r="J118" s="58"/>
      <c r="K118" s="41" t="s">
        <v>6</v>
      </c>
      <c r="L118" s="39"/>
      <c r="M118" s="59" t="s">
        <v>7</v>
      </c>
      <c r="N118" s="58"/>
      <c r="O118" s="45" t="s">
        <v>8</v>
      </c>
      <c r="P118" s="61" t="s">
        <v>9</v>
      </c>
      <c r="Q118" s="41" t="s">
        <v>10</v>
      </c>
      <c r="R118" s="39"/>
      <c r="S118" s="83" t="s">
        <v>570</v>
      </c>
      <c r="T118" s="59" t="s">
        <v>11</v>
      </c>
      <c r="U118" s="60"/>
      <c r="V118" s="60"/>
      <c r="W118" s="58"/>
      <c r="X118" s="62" t="s">
        <v>12</v>
      </c>
      <c r="Y118" s="36"/>
      <c r="Z118" s="36"/>
      <c r="AA118" s="74"/>
      <c r="AB118" s="59" t="s">
        <v>13</v>
      </c>
      <c r="AC118" s="60"/>
      <c r="AD118" s="60"/>
      <c r="AE118" s="58"/>
      <c r="AF118" s="45" t="s">
        <v>14</v>
      </c>
      <c r="AG118" s="59" t="s">
        <v>15</v>
      </c>
      <c r="AH118" s="58"/>
      <c r="AI118" s="45" t="s">
        <v>16</v>
      </c>
      <c r="AJ118" s="59" t="s">
        <v>17</v>
      </c>
      <c r="AK118" s="58"/>
    </row>
    <row r="119" spans="1:37" ht="12.95" customHeight="1" x14ac:dyDescent="0.25">
      <c r="A119" s="26"/>
      <c r="B119" s="40"/>
      <c r="C119" s="43"/>
      <c r="D119" s="44"/>
      <c r="E119" s="44"/>
      <c r="F119" s="40"/>
      <c r="G119" s="43"/>
      <c r="H119" s="44"/>
      <c r="I119" s="44"/>
      <c r="J119" s="40"/>
      <c r="K119" s="43"/>
      <c r="L119" s="40"/>
      <c r="M119" s="43"/>
      <c r="N119" s="40"/>
      <c r="O119" s="46"/>
      <c r="P119" s="46"/>
      <c r="Q119" s="43"/>
      <c r="R119" s="40"/>
      <c r="S119" s="81"/>
      <c r="T119" s="2" t="s">
        <v>18</v>
      </c>
      <c r="U119" s="3" t="s">
        <v>19</v>
      </c>
      <c r="V119" s="2" t="s">
        <v>20</v>
      </c>
      <c r="W119" s="3" t="s">
        <v>569</v>
      </c>
      <c r="X119" s="2" t="s">
        <v>18</v>
      </c>
      <c r="Y119" s="4" t="s">
        <v>19</v>
      </c>
      <c r="Z119" s="2" t="s">
        <v>20</v>
      </c>
      <c r="AA119" s="3" t="s">
        <v>569</v>
      </c>
      <c r="AB119" s="2" t="s">
        <v>18</v>
      </c>
      <c r="AC119" s="3" t="s">
        <v>19</v>
      </c>
      <c r="AD119" s="2" t="s">
        <v>20</v>
      </c>
      <c r="AE119" s="3" t="s">
        <v>569</v>
      </c>
      <c r="AF119" s="46"/>
      <c r="AG119" s="43"/>
      <c r="AH119" s="40"/>
      <c r="AI119" s="46"/>
      <c r="AJ119" s="43"/>
      <c r="AK119" s="40"/>
    </row>
    <row r="120" spans="1:37" ht="8.4499999999999993" customHeight="1" x14ac:dyDescent="0.25"/>
    <row r="121" spans="1:37" ht="24.95" customHeight="1" x14ac:dyDescent="0.25">
      <c r="A121" s="20" t="s">
        <v>324</v>
      </c>
      <c r="B121" s="17"/>
      <c r="C121" s="20" t="s">
        <v>325</v>
      </c>
      <c r="D121" s="17"/>
      <c r="E121" s="17"/>
      <c r="F121" s="17"/>
      <c r="G121" s="20" t="s">
        <v>303</v>
      </c>
      <c r="H121" s="17"/>
      <c r="I121" s="17"/>
      <c r="J121" s="17"/>
      <c r="K121" s="20" t="s">
        <v>66</v>
      </c>
      <c r="L121" s="17"/>
      <c r="M121" s="20" t="s">
        <v>30</v>
      </c>
      <c r="N121" s="17"/>
      <c r="O121" s="5" t="s">
        <v>51</v>
      </c>
      <c r="P121" s="6" t="s">
        <v>326</v>
      </c>
      <c r="Q121" s="20" t="s">
        <v>279</v>
      </c>
      <c r="R121" s="47"/>
      <c r="S121" s="82">
        <v>90</v>
      </c>
      <c r="T121" s="5" t="s">
        <v>194</v>
      </c>
      <c r="U121" s="5" t="s">
        <v>216</v>
      </c>
      <c r="V121" s="7" t="s">
        <v>208</v>
      </c>
      <c r="W121" s="79" t="str">
        <f>U121</f>
        <v>180</v>
      </c>
      <c r="X121" s="5" t="s">
        <v>124</v>
      </c>
      <c r="Y121" s="5" t="s">
        <v>91</v>
      </c>
      <c r="Z121" s="7" t="s">
        <v>92</v>
      </c>
      <c r="AA121" s="79" t="str">
        <f>Y121</f>
        <v>110</v>
      </c>
      <c r="AB121" s="5" t="s">
        <v>194</v>
      </c>
      <c r="AC121" s="7" t="s">
        <v>208</v>
      </c>
      <c r="AD121" s="5" t="s">
        <v>208</v>
      </c>
      <c r="AE121" s="7" t="s">
        <v>37</v>
      </c>
      <c r="AF121" s="5" t="s">
        <v>327</v>
      </c>
      <c r="AG121" s="20" t="s">
        <v>18</v>
      </c>
      <c r="AH121" s="47"/>
      <c r="AI121" s="5" t="s">
        <v>328</v>
      </c>
      <c r="AJ121" s="20" t="s">
        <v>75</v>
      </c>
      <c r="AK121" s="47"/>
    </row>
    <row r="122" spans="1:37" ht="24.95" customHeight="1" x14ac:dyDescent="0.25">
      <c r="A122" s="20" t="s">
        <v>329</v>
      </c>
      <c r="B122" s="47"/>
      <c r="C122" s="20" t="s">
        <v>330</v>
      </c>
      <c r="D122" s="47"/>
      <c r="E122" s="47"/>
      <c r="F122" s="47"/>
      <c r="G122" s="20" t="s">
        <v>303</v>
      </c>
      <c r="H122" s="47"/>
      <c r="I122" s="47"/>
      <c r="J122" s="47"/>
      <c r="K122" s="20" t="s">
        <v>29</v>
      </c>
      <c r="L122" s="47"/>
      <c r="M122" s="20" t="s">
        <v>30</v>
      </c>
      <c r="N122" s="47"/>
      <c r="O122" s="5" t="s">
        <v>78</v>
      </c>
      <c r="P122" s="6" t="s">
        <v>331</v>
      </c>
      <c r="Q122" s="20" t="s">
        <v>274</v>
      </c>
      <c r="R122" s="47"/>
      <c r="S122" s="82">
        <v>90</v>
      </c>
      <c r="T122" s="5" t="s">
        <v>43</v>
      </c>
      <c r="U122" s="5" t="s">
        <v>194</v>
      </c>
      <c r="V122" s="5" t="s">
        <v>216</v>
      </c>
      <c r="W122" s="79" t="str">
        <f>V122</f>
        <v>180</v>
      </c>
      <c r="X122" s="5" t="s">
        <v>93</v>
      </c>
      <c r="Y122" s="5" t="s">
        <v>298</v>
      </c>
      <c r="Z122" s="5" t="s">
        <v>184</v>
      </c>
      <c r="AA122" s="79" t="str">
        <f>Z122</f>
        <v>140</v>
      </c>
      <c r="AB122" s="5" t="s">
        <v>194</v>
      </c>
      <c r="AC122" s="5" t="s">
        <v>265</v>
      </c>
      <c r="AD122" s="7" t="s">
        <v>217</v>
      </c>
      <c r="AE122" s="7" t="s">
        <v>37</v>
      </c>
      <c r="AF122" s="5" t="s">
        <v>332</v>
      </c>
      <c r="AG122" s="20" t="s">
        <v>18</v>
      </c>
      <c r="AH122" s="47"/>
      <c r="AI122" s="5" t="s">
        <v>333</v>
      </c>
      <c r="AJ122" s="20" t="s">
        <v>301</v>
      </c>
      <c r="AK122" s="47"/>
    </row>
    <row r="123" spans="1:37" ht="24.95" customHeight="1" x14ac:dyDescent="0.25">
      <c r="A123" s="20" t="s">
        <v>44</v>
      </c>
      <c r="B123" s="47"/>
      <c r="C123" s="20" t="s">
        <v>334</v>
      </c>
      <c r="D123" s="47"/>
      <c r="E123" s="47"/>
      <c r="F123" s="47"/>
      <c r="G123" s="20" t="s">
        <v>273</v>
      </c>
      <c r="H123" s="47"/>
      <c r="I123" s="47"/>
      <c r="J123" s="47"/>
      <c r="K123" s="20" t="s">
        <v>50</v>
      </c>
      <c r="L123" s="47"/>
      <c r="M123" s="20" t="s">
        <v>30</v>
      </c>
      <c r="N123" s="47"/>
      <c r="O123" s="5" t="s">
        <v>78</v>
      </c>
      <c r="P123" s="6" t="s">
        <v>335</v>
      </c>
      <c r="Q123" s="20" t="s">
        <v>71</v>
      </c>
      <c r="R123" s="47"/>
      <c r="S123" s="82">
        <v>90</v>
      </c>
      <c r="T123" s="5" t="s">
        <v>185</v>
      </c>
      <c r="U123" s="5" t="s">
        <v>43</v>
      </c>
      <c r="V123" s="7" t="s">
        <v>194</v>
      </c>
      <c r="W123" s="79" t="str">
        <f>U123</f>
        <v>160</v>
      </c>
      <c r="X123" s="5" t="s">
        <v>103</v>
      </c>
      <c r="Y123" s="7" t="s">
        <v>93</v>
      </c>
      <c r="Z123" s="7" t="s">
        <v>286</v>
      </c>
      <c r="AA123" s="79" t="str">
        <f>X123</f>
        <v>115</v>
      </c>
      <c r="AB123" s="5" t="s">
        <v>43</v>
      </c>
      <c r="AC123" s="5" t="s">
        <v>194</v>
      </c>
      <c r="AD123" s="7" t="s">
        <v>186</v>
      </c>
      <c r="AE123" s="7" t="s">
        <v>37</v>
      </c>
      <c r="AF123" s="5" t="s">
        <v>254</v>
      </c>
      <c r="AG123" s="20" t="s">
        <v>18</v>
      </c>
      <c r="AH123" s="47"/>
      <c r="AI123" s="5" t="s">
        <v>336</v>
      </c>
      <c r="AJ123" s="20" t="s">
        <v>84</v>
      </c>
      <c r="AK123" s="47"/>
    </row>
    <row r="124" spans="1:37" ht="24.95" customHeight="1" x14ac:dyDescent="0.25">
      <c r="A124" s="20" t="s">
        <v>337</v>
      </c>
      <c r="B124" s="47"/>
      <c r="C124" s="20" t="s">
        <v>338</v>
      </c>
      <c r="D124" s="47"/>
      <c r="E124" s="47"/>
      <c r="F124" s="47"/>
      <c r="G124" s="20" t="s">
        <v>174</v>
      </c>
      <c r="H124" s="47"/>
      <c r="I124" s="47"/>
      <c r="J124" s="47"/>
      <c r="K124" s="20" t="s">
        <v>311</v>
      </c>
      <c r="L124" s="47"/>
      <c r="M124" s="20" t="s">
        <v>30</v>
      </c>
      <c r="N124" s="47"/>
      <c r="O124" s="5" t="s">
        <v>78</v>
      </c>
      <c r="P124" s="6" t="s">
        <v>339</v>
      </c>
      <c r="Q124" s="20" t="s">
        <v>340</v>
      </c>
      <c r="R124" s="47"/>
      <c r="S124" s="82">
        <v>90</v>
      </c>
      <c r="T124" s="5" t="s">
        <v>184</v>
      </c>
      <c r="U124" s="5" t="s">
        <v>43</v>
      </c>
      <c r="V124" s="7" t="s">
        <v>186</v>
      </c>
      <c r="W124" s="79" t="str">
        <f>U124</f>
        <v>160</v>
      </c>
      <c r="X124" s="5" t="s">
        <v>92</v>
      </c>
      <c r="Y124" s="5" t="s">
        <v>149</v>
      </c>
      <c r="Z124" s="7" t="s">
        <v>341</v>
      </c>
      <c r="AA124" s="79" t="str">
        <f>Y124</f>
        <v>130</v>
      </c>
      <c r="AB124" s="5" t="s">
        <v>43</v>
      </c>
      <c r="AC124" s="5" t="s">
        <v>194</v>
      </c>
      <c r="AD124" s="7" t="s">
        <v>265</v>
      </c>
      <c r="AE124" s="7" t="s">
        <v>37</v>
      </c>
      <c r="AF124" s="5" t="s">
        <v>233</v>
      </c>
      <c r="AG124" s="20" t="s">
        <v>18</v>
      </c>
      <c r="AH124" s="47"/>
      <c r="AI124" s="5" t="s">
        <v>342</v>
      </c>
      <c r="AJ124" s="20" t="s">
        <v>316</v>
      </c>
      <c r="AK124" s="47"/>
    </row>
    <row r="125" spans="1:37" ht="24.95" customHeight="1" x14ac:dyDescent="0.25">
      <c r="A125" s="20" t="s">
        <v>343</v>
      </c>
      <c r="B125" s="47"/>
      <c r="C125" s="20" t="s">
        <v>344</v>
      </c>
      <c r="D125" s="47"/>
      <c r="E125" s="47"/>
      <c r="F125" s="47"/>
      <c r="G125" s="20" t="s">
        <v>345</v>
      </c>
      <c r="H125" s="47"/>
      <c r="I125" s="47"/>
      <c r="J125" s="47"/>
      <c r="K125" s="20" t="s">
        <v>29</v>
      </c>
      <c r="L125" s="47"/>
      <c r="M125" s="20" t="s">
        <v>30</v>
      </c>
      <c r="N125" s="47"/>
      <c r="O125" s="5" t="s">
        <v>346</v>
      </c>
      <c r="P125" s="6" t="s">
        <v>347</v>
      </c>
      <c r="Q125" s="20" t="s">
        <v>59</v>
      </c>
      <c r="R125" s="47"/>
      <c r="S125" s="82">
        <v>90</v>
      </c>
      <c r="T125" s="5" t="s">
        <v>93</v>
      </c>
      <c r="U125" s="7" t="s">
        <v>150</v>
      </c>
      <c r="V125" s="7" t="s">
        <v>150</v>
      </c>
      <c r="W125" s="79" t="str">
        <f>T125</f>
        <v>125</v>
      </c>
      <c r="X125" s="5" t="s">
        <v>72</v>
      </c>
      <c r="Y125" s="5" t="s">
        <v>91</v>
      </c>
      <c r="Z125" s="7" t="s">
        <v>320</v>
      </c>
      <c r="AA125" s="79" t="str">
        <f>Y125</f>
        <v>110</v>
      </c>
      <c r="AB125" s="5" t="s">
        <v>244</v>
      </c>
      <c r="AC125" s="5" t="s">
        <v>186</v>
      </c>
      <c r="AD125" s="7" t="s">
        <v>111</v>
      </c>
      <c r="AE125" s="7" t="s">
        <v>37</v>
      </c>
      <c r="AF125" s="5" t="s">
        <v>348</v>
      </c>
      <c r="AG125" s="20" t="s">
        <v>18</v>
      </c>
      <c r="AH125" s="47"/>
      <c r="AI125" s="5" t="s">
        <v>349</v>
      </c>
      <c r="AJ125" s="20" t="s">
        <v>350</v>
      </c>
      <c r="AK125" s="47"/>
    </row>
    <row r="126" spans="1:37" ht="24.95" customHeight="1" x14ac:dyDescent="0.25">
      <c r="A126" s="20" t="s">
        <v>37</v>
      </c>
      <c r="B126" s="47"/>
      <c r="C126" s="20" t="s">
        <v>351</v>
      </c>
      <c r="D126" s="47"/>
      <c r="E126" s="47"/>
      <c r="F126" s="47"/>
      <c r="G126" s="20" t="s">
        <v>352</v>
      </c>
      <c r="H126" s="47"/>
      <c r="I126" s="47"/>
      <c r="J126" s="47"/>
      <c r="K126" s="20" t="s">
        <v>251</v>
      </c>
      <c r="L126" s="47"/>
      <c r="M126" s="20" t="s">
        <v>30</v>
      </c>
      <c r="N126" s="47"/>
      <c r="O126" s="5" t="s">
        <v>252</v>
      </c>
      <c r="P126" s="6" t="s">
        <v>353</v>
      </c>
      <c r="Q126" s="20" t="s">
        <v>354</v>
      </c>
      <c r="R126" s="47"/>
      <c r="S126" s="82">
        <v>90</v>
      </c>
      <c r="T126" s="8" t="s">
        <v>91</v>
      </c>
      <c r="U126" s="5" t="s">
        <v>92</v>
      </c>
      <c r="V126" s="7" t="s">
        <v>93</v>
      </c>
      <c r="W126" s="79" t="str">
        <f>U126</f>
        <v>120</v>
      </c>
      <c r="X126" s="5" t="s">
        <v>60</v>
      </c>
      <c r="Y126" s="7" t="s">
        <v>72</v>
      </c>
      <c r="Z126" s="7" t="s">
        <v>72</v>
      </c>
      <c r="AA126" s="79" t="str">
        <f>X126</f>
        <v>95</v>
      </c>
      <c r="AB126" s="8" t="s">
        <v>194</v>
      </c>
      <c r="AC126" s="7" t="s">
        <v>194</v>
      </c>
      <c r="AD126" s="7" t="s">
        <v>194</v>
      </c>
      <c r="AE126" s="7" t="s">
        <v>37</v>
      </c>
      <c r="AF126" s="5" t="s">
        <v>81</v>
      </c>
      <c r="AG126" s="20" t="s">
        <v>37</v>
      </c>
      <c r="AH126" s="47"/>
      <c r="AI126" s="5" t="s">
        <v>37</v>
      </c>
      <c r="AJ126" s="20" t="s">
        <v>256</v>
      </c>
      <c r="AK126" s="47"/>
    </row>
    <row r="127" spans="1:37" ht="24.95" customHeight="1" x14ac:dyDescent="0.25">
      <c r="A127" s="20" t="s">
        <v>37</v>
      </c>
      <c r="B127" s="47"/>
      <c r="C127" s="20" t="s">
        <v>355</v>
      </c>
      <c r="D127" s="47"/>
      <c r="E127" s="47"/>
      <c r="F127" s="47"/>
      <c r="G127" s="20" t="s">
        <v>191</v>
      </c>
      <c r="H127" s="47"/>
      <c r="I127" s="47"/>
      <c r="J127" s="47"/>
      <c r="K127" s="20" t="s">
        <v>66</v>
      </c>
      <c r="L127" s="47"/>
      <c r="M127" s="20" t="s">
        <v>30</v>
      </c>
      <c r="N127" s="47"/>
      <c r="O127" s="5" t="s">
        <v>51</v>
      </c>
      <c r="P127" s="6" t="s">
        <v>356</v>
      </c>
      <c r="Q127" s="20" t="s">
        <v>357</v>
      </c>
      <c r="R127" s="14"/>
      <c r="S127" s="82">
        <v>90</v>
      </c>
      <c r="T127" s="8" t="s">
        <v>208</v>
      </c>
      <c r="U127" s="7" t="s">
        <v>208</v>
      </c>
      <c r="V127" s="5" t="s">
        <v>208</v>
      </c>
      <c r="W127" s="79" t="str">
        <f>V127</f>
        <v>190</v>
      </c>
      <c r="X127" s="8" t="s">
        <v>149</v>
      </c>
      <c r="Y127" s="7" t="s">
        <v>298</v>
      </c>
      <c r="Z127" s="7" t="s">
        <v>298</v>
      </c>
      <c r="AA127" s="79" t="s">
        <v>37</v>
      </c>
      <c r="AB127" s="8" t="s">
        <v>37</v>
      </c>
      <c r="AC127" s="7" t="s">
        <v>37</v>
      </c>
      <c r="AD127" s="7" t="s">
        <v>37</v>
      </c>
      <c r="AE127" s="7" t="s">
        <v>37</v>
      </c>
      <c r="AF127" s="5" t="s">
        <v>208</v>
      </c>
      <c r="AG127" s="20" t="s">
        <v>37</v>
      </c>
      <c r="AH127" s="14"/>
      <c r="AI127" s="5" t="s">
        <v>37</v>
      </c>
      <c r="AJ127" s="20" t="s">
        <v>75</v>
      </c>
      <c r="AK127" s="14"/>
    </row>
    <row r="128" spans="1:37" ht="24.95" customHeight="1" x14ac:dyDescent="0.25">
      <c r="A128" s="20" t="s">
        <v>37</v>
      </c>
      <c r="B128" s="14"/>
      <c r="C128" s="20" t="s">
        <v>358</v>
      </c>
      <c r="D128" s="14"/>
      <c r="E128" s="14"/>
      <c r="F128" s="14"/>
      <c r="G128" s="20" t="s">
        <v>191</v>
      </c>
      <c r="H128" s="14"/>
      <c r="I128" s="14"/>
      <c r="J128" s="14"/>
      <c r="K128" s="20" t="s">
        <v>359</v>
      </c>
      <c r="L128" s="14"/>
      <c r="M128" s="20" t="s">
        <v>30</v>
      </c>
      <c r="N128" s="14"/>
      <c r="O128" s="5" t="s">
        <v>78</v>
      </c>
      <c r="P128" s="6" t="s">
        <v>360</v>
      </c>
      <c r="Q128" s="20" t="s">
        <v>361</v>
      </c>
      <c r="R128" s="14"/>
      <c r="S128" s="82">
        <v>90</v>
      </c>
      <c r="T128" s="8" t="s">
        <v>149</v>
      </c>
      <c r="U128" s="7" t="s">
        <v>149</v>
      </c>
      <c r="V128" s="7" t="s">
        <v>149</v>
      </c>
      <c r="W128" s="79" t="s">
        <v>37</v>
      </c>
      <c r="X128" s="8" t="s">
        <v>37</v>
      </c>
      <c r="Y128" s="7" t="s">
        <v>37</v>
      </c>
      <c r="Z128" s="7" t="s">
        <v>37</v>
      </c>
      <c r="AA128" s="79" t="s">
        <v>37</v>
      </c>
      <c r="AB128" s="8" t="s">
        <v>37</v>
      </c>
      <c r="AC128" s="7" t="s">
        <v>37</v>
      </c>
      <c r="AD128" s="7" t="s">
        <v>37</v>
      </c>
      <c r="AE128" s="7" t="s">
        <v>37</v>
      </c>
      <c r="AF128" s="5" t="s">
        <v>37</v>
      </c>
      <c r="AG128" s="20" t="s">
        <v>37</v>
      </c>
      <c r="AH128" s="14"/>
      <c r="AI128" s="5" t="s">
        <v>37</v>
      </c>
      <c r="AJ128" s="20" t="s">
        <v>362</v>
      </c>
      <c r="AK128" s="14"/>
    </row>
    <row r="129" spans="1:38" ht="24.95" customHeight="1" x14ac:dyDescent="0.25">
      <c r="A129" s="20" t="s">
        <v>37</v>
      </c>
      <c r="B129" s="14"/>
      <c r="C129" s="20" t="s">
        <v>363</v>
      </c>
      <c r="D129" s="14"/>
      <c r="E129" s="14"/>
      <c r="F129" s="14"/>
      <c r="G129" s="20" t="s">
        <v>290</v>
      </c>
      <c r="H129" s="14"/>
      <c r="I129" s="14"/>
      <c r="J129" s="14"/>
      <c r="K129" s="20" t="s">
        <v>50</v>
      </c>
      <c r="L129" s="14"/>
      <c r="M129" s="20" t="s">
        <v>30</v>
      </c>
      <c r="N129" s="14"/>
      <c r="O129" s="5" t="s">
        <v>78</v>
      </c>
      <c r="P129" s="6" t="s">
        <v>364</v>
      </c>
      <c r="Q129" s="20" t="s">
        <v>71</v>
      </c>
      <c r="R129" s="14"/>
      <c r="S129" s="82">
        <v>90</v>
      </c>
      <c r="T129" s="8" t="s">
        <v>184</v>
      </c>
      <c r="U129" s="7" t="s">
        <v>37</v>
      </c>
      <c r="V129" s="7" t="s">
        <v>37</v>
      </c>
      <c r="W129" s="79" t="s">
        <v>37</v>
      </c>
      <c r="X129" s="8" t="s">
        <v>37</v>
      </c>
      <c r="Y129" s="7" t="s">
        <v>37</v>
      </c>
      <c r="Z129" s="7" t="s">
        <v>37</v>
      </c>
      <c r="AA129" s="79" t="s">
        <v>37</v>
      </c>
      <c r="AB129" s="8" t="s">
        <v>37</v>
      </c>
      <c r="AC129" s="7" t="s">
        <v>37</v>
      </c>
      <c r="AD129" s="7" t="s">
        <v>37</v>
      </c>
      <c r="AE129" s="7" t="s">
        <v>37</v>
      </c>
      <c r="AF129" s="5" t="s">
        <v>37</v>
      </c>
      <c r="AG129" s="20" t="s">
        <v>37</v>
      </c>
      <c r="AH129" s="14"/>
      <c r="AI129" s="5" t="s">
        <v>37</v>
      </c>
      <c r="AJ129" s="20" t="s">
        <v>84</v>
      </c>
      <c r="AK129" s="14"/>
    </row>
    <row r="130" spans="1:38" ht="3.75" customHeight="1" x14ac:dyDescent="0.25"/>
    <row r="131" spans="1:38" ht="14.25" customHeight="1" x14ac:dyDescent="0.25">
      <c r="A131" s="21" t="s">
        <v>23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2" t="s">
        <v>365</v>
      </c>
      <c r="S131" s="22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8" ht="6.2" customHeight="1" x14ac:dyDescent="0.25"/>
    <row r="133" spans="1:38" ht="14.25" customHeight="1" x14ac:dyDescent="0.25">
      <c r="A133" s="23" t="s">
        <v>25</v>
      </c>
      <c r="B133" s="14"/>
      <c r="C133" s="14"/>
      <c r="D133" s="14"/>
      <c r="E133" s="14"/>
      <c r="F133" s="14"/>
      <c r="G133" s="14"/>
      <c r="H133" s="14"/>
      <c r="J133" s="13" t="s">
        <v>26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ht="1.35" customHeight="1" x14ac:dyDescent="0.25"/>
    <row r="135" spans="1:38" ht="24.95" customHeight="1" x14ac:dyDescent="0.25">
      <c r="A135" s="20" t="s">
        <v>18</v>
      </c>
      <c r="B135" s="14"/>
      <c r="C135" s="20" t="s">
        <v>366</v>
      </c>
      <c r="D135" s="47"/>
      <c r="E135" s="47"/>
      <c r="F135" s="47"/>
      <c r="G135" s="20" t="s">
        <v>367</v>
      </c>
      <c r="H135" s="47"/>
      <c r="I135" s="47"/>
      <c r="J135" s="47"/>
      <c r="K135" s="20" t="s">
        <v>50</v>
      </c>
      <c r="L135" s="47"/>
      <c r="M135" s="20" t="s">
        <v>30</v>
      </c>
      <c r="N135" s="47"/>
      <c r="O135" s="5" t="s">
        <v>78</v>
      </c>
      <c r="P135" s="6" t="s">
        <v>368</v>
      </c>
      <c r="Q135" s="20" t="s">
        <v>369</v>
      </c>
      <c r="R135" s="47"/>
      <c r="S135" s="82">
        <v>100</v>
      </c>
      <c r="T135" s="5" t="s">
        <v>194</v>
      </c>
      <c r="U135" s="7" t="s">
        <v>208</v>
      </c>
      <c r="V135" s="5" t="s">
        <v>217</v>
      </c>
      <c r="W135" s="79" t="str">
        <f>V135</f>
        <v>200</v>
      </c>
      <c r="X135" s="5" t="s">
        <v>92</v>
      </c>
      <c r="Y135" s="5" t="s">
        <v>149</v>
      </c>
      <c r="Z135" s="5" t="s">
        <v>184</v>
      </c>
      <c r="AA135" s="79" t="str">
        <f>Z135</f>
        <v>140</v>
      </c>
      <c r="AB135" s="5" t="s">
        <v>208</v>
      </c>
      <c r="AC135" s="5" t="s">
        <v>267</v>
      </c>
      <c r="AD135" s="5" t="s">
        <v>209</v>
      </c>
      <c r="AE135" s="7" t="s">
        <v>37</v>
      </c>
      <c r="AF135" s="5" t="s">
        <v>370</v>
      </c>
      <c r="AG135" s="20" t="s">
        <v>44</v>
      </c>
      <c r="AH135" s="47"/>
      <c r="AI135" s="5" t="s">
        <v>371</v>
      </c>
      <c r="AJ135" s="20" t="s">
        <v>84</v>
      </c>
      <c r="AK135" s="47"/>
    </row>
    <row r="136" spans="1:38" ht="24.95" customHeight="1" x14ac:dyDescent="0.25">
      <c r="A136" s="20" t="s">
        <v>19</v>
      </c>
      <c r="B136" s="47"/>
      <c r="C136" s="20" t="s">
        <v>372</v>
      </c>
      <c r="D136" s="47"/>
      <c r="E136" s="47"/>
      <c r="F136" s="47"/>
      <c r="G136" s="20" t="s">
        <v>191</v>
      </c>
      <c r="H136" s="47"/>
      <c r="I136" s="47"/>
      <c r="J136" s="47"/>
      <c r="K136" s="20" t="s">
        <v>311</v>
      </c>
      <c r="L136" s="47"/>
      <c r="M136" s="20" t="s">
        <v>30</v>
      </c>
      <c r="N136" s="47"/>
      <c r="O136" s="5" t="s">
        <v>78</v>
      </c>
      <c r="P136" s="6" t="s">
        <v>373</v>
      </c>
      <c r="Q136" s="20" t="s">
        <v>374</v>
      </c>
      <c r="R136" s="47"/>
      <c r="S136" s="82">
        <v>100</v>
      </c>
      <c r="T136" s="5" t="s">
        <v>208</v>
      </c>
      <c r="U136" s="5" t="s">
        <v>217</v>
      </c>
      <c r="V136" s="7" t="s">
        <v>306</v>
      </c>
      <c r="W136" s="79" t="str">
        <f>U136</f>
        <v>200</v>
      </c>
      <c r="X136" s="5" t="s">
        <v>149</v>
      </c>
      <c r="Y136" s="7" t="s">
        <v>184</v>
      </c>
      <c r="Z136" s="5" t="s">
        <v>184</v>
      </c>
      <c r="AA136" s="79" t="str">
        <f t="shared" ref="AA136:AA137" si="3">Z136</f>
        <v>140</v>
      </c>
      <c r="AB136" s="5" t="s">
        <v>217</v>
      </c>
      <c r="AC136" s="5" t="s">
        <v>81</v>
      </c>
      <c r="AD136" s="7" t="s">
        <v>125</v>
      </c>
      <c r="AE136" s="7" t="s">
        <v>37</v>
      </c>
      <c r="AF136" s="5" t="s">
        <v>269</v>
      </c>
      <c r="AG136" s="20" t="s">
        <v>73</v>
      </c>
      <c r="AH136" s="47"/>
      <c r="AI136" s="5" t="s">
        <v>375</v>
      </c>
      <c r="AJ136" s="20" t="s">
        <v>316</v>
      </c>
      <c r="AK136" s="47"/>
    </row>
    <row r="137" spans="1:38" ht="24.95" customHeight="1" x14ac:dyDescent="0.25">
      <c r="A137" s="20" t="s">
        <v>20</v>
      </c>
      <c r="B137" s="47"/>
      <c r="C137" s="20" t="s">
        <v>376</v>
      </c>
      <c r="D137" s="47"/>
      <c r="E137" s="47"/>
      <c r="F137" s="47"/>
      <c r="G137" s="20" t="s">
        <v>377</v>
      </c>
      <c r="H137" s="47"/>
      <c r="I137" s="47"/>
      <c r="J137" s="47"/>
      <c r="K137" s="20" t="s">
        <v>311</v>
      </c>
      <c r="L137" s="47"/>
      <c r="M137" s="20" t="s">
        <v>30</v>
      </c>
      <c r="N137" s="47"/>
      <c r="O137" s="5" t="s">
        <v>78</v>
      </c>
      <c r="P137" s="6" t="s">
        <v>378</v>
      </c>
      <c r="Q137" s="20" t="s">
        <v>379</v>
      </c>
      <c r="R137" s="47"/>
      <c r="S137" s="82">
        <v>100</v>
      </c>
      <c r="T137" s="5" t="s">
        <v>224</v>
      </c>
      <c r="U137" s="5" t="s">
        <v>186</v>
      </c>
      <c r="V137" s="7" t="s">
        <v>111</v>
      </c>
      <c r="W137" s="79" t="str">
        <f>U137</f>
        <v>175</v>
      </c>
      <c r="X137" s="5" t="s">
        <v>92</v>
      </c>
      <c r="Y137" s="5" t="s">
        <v>149</v>
      </c>
      <c r="Z137" s="5" t="s">
        <v>341</v>
      </c>
      <c r="AA137" s="79" t="str">
        <f t="shared" si="3"/>
        <v>137,5</v>
      </c>
      <c r="AB137" s="5" t="s">
        <v>217</v>
      </c>
      <c r="AC137" s="7" t="s">
        <v>267</v>
      </c>
      <c r="AD137" s="5" t="s">
        <v>267</v>
      </c>
      <c r="AE137" s="7" t="s">
        <v>37</v>
      </c>
      <c r="AF137" s="5" t="s">
        <v>307</v>
      </c>
      <c r="AG137" s="20" t="s">
        <v>82</v>
      </c>
      <c r="AH137" s="47"/>
      <c r="AI137" s="5" t="s">
        <v>380</v>
      </c>
      <c r="AJ137" s="20" t="s">
        <v>316</v>
      </c>
      <c r="AK137" s="47"/>
    </row>
    <row r="138" spans="1:38" ht="24.95" customHeight="1" x14ac:dyDescent="0.25">
      <c r="A138" s="20" t="s">
        <v>21</v>
      </c>
      <c r="B138" s="47"/>
      <c r="C138" s="20" t="s">
        <v>381</v>
      </c>
      <c r="D138" s="47"/>
      <c r="E138" s="47"/>
      <c r="F138" s="47"/>
      <c r="G138" s="20" t="s">
        <v>303</v>
      </c>
      <c r="H138" s="47"/>
      <c r="I138" s="47"/>
      <c r="J138" s="47"/>
      <c r="K138" s="20" t="s">
        <v>311</v>
      </c>
      <c r="L138" s="47"/>
      <c r="M138" s="20" t="s">
        <v>30</v>
      </c>
      <c r="N138" s="47"/>
      <c r="O138" s="5" t="s">
        <v>78</v>
      </c>
      <c r="P138" s="6" t="s">
        <v>382</v>
      </c>
      <c r="Q138" s="20" t="s">
        <v>383</v>
      </c>
      <c r="R138" s="47"/>
      <c r="S138" s="82">
        <v>100</v>
      </c>
      <c r="T138" s="8" t="s">
        <v>149</v>
      </c>
      <c r="U138" s="5" t="s">
        <v>149</v>
      </c>
      <c r="V138" s="7" t="s">
        <v>185</v>
      </c>
      <c r="W138" s="79" t="str">
        <f t="shared" ref="W138:W139" si="4">U138</f>
        <v>130</v>
      </c>
      <c r="X138" s="5" t="s">
        <v>93</v>
      </c>
      <c r="Y138" s="5" t="s">
        <v>150</v>
      </c>
      <c r="Z138" s="7" t="s">
        <v>266</v>
      </c>
      <c r="AA138" s="79" t="str">
        <f>Y138</f>
        <v>135</v>
      </c>
      <c r="AB138" s="5" t="s">
        <v>267</v>
      </c>
      <c r="AC138" s="5" t="s">
        <v>268</v>
      </c>
      <c r="AD138" s="7" t="s">
        <v>384</v>
      </c>
      <c r="AE138" s="7" t="s">
        <v>37</v>
      </c>
      <c r="AF138" s="5" t="s">
        <v>385</v>
      </c>
      <c r="AG138" s="20" t="s">
        <v>234</v>
      </c>
      <c r="AH138" s="47"/>
      <c r="AI138" s="5" t="s">
        <v>386</v>
      </c>
      <c r="AJ138" s="20" t="s">
        <v>316</v>
      </c>
      <c r="AK138" s="47"/>
    </row>
    <row r="139" spans="1:38" ht="24.95" customHeight="1" x14ac:dyDescent="0.25">
      <c r="A139" s="20" t="s">
        <v>236</v>
      </c>
      <c r="B139" s="47"/>
      <c r="C139" s="20" t="s">
        <v>387</v>
      </c>
      <c r="D139" s="47"/>
      <c r="E139" s="47"/>
      <c r="F139" s="47"/>
      <c r="G139" s="20" t="s">
        <v>238</v>
      </c>
      <c r="H139" s="47"/>
      <c r="I139" s="47"/>
      <c r="J139" s="47"/>
      <c r="K139" s="20" t="s">
        <v>50</v>
      </c>
      <c r="L139" s="47"/>
      <c r="M139" s="20" t="s">
        <v>30</v>
      </c>
      <c r="N139" s="47"/>
      <c r="O139" s="5" t="s">
        <v>78</v>
      </c>
      <c r="P139" s="6" t="s">
        <v>388</v>
      </c>
      <c r="Q139" s="20" t="s">
        <v>124</v>
      </c>
      <c r="R139" s="47"/>
      <c r="S139" s="82">
        <v>100</v>
      </c>
      <c r="T139" s="5" t="s">
        <v>43</v>
      </c>
      <c r="U139" s="5" t="s">
        <v>186</v>
      </c>
      <c r="V139" s="7" t="s">
        <v>208</v>
      </c>
      <c r="W139" s="79" t="str">
        <f t="shared" si="4"/>
        <v>175</v>
      </c>
      <c r="X139" s="5" t="s">
        <v>103</v>
      </c>
      <c r="Y139" s="5" t="s">
        <v>117</v>
      </c>
      <c r="Z139" s="7" t="s">
        <v>93</v>
      </c>
      <c r="AA139" s="79" t="str">
        <f>Y139</f>
        <v>122,5</v>
      </c>
      <c r="AB139" s="5" t="s">
        <v>208</v>
      </c>
      <c r="AC139" s="5" t="s">
        <v>217</v>
      </c>
      <c r="AD139" s="5" t="s">
        <v>81</v>
      </c>
      <c r="AE139" s="7" t="s">
        <v>37</v>
      </c>
      <c r="AF139" s="5" t="s">
        <v>389</v>
      </c>
      <c r="AG139" s="20" t="s">
        <v>246</v>
      </c>
      <c r="AH139" s="47"/>
      <c r="AI139" s="5" t="s">
        <v>390</v>
      </c>
      <c r="AJ139" s="20" t="s">
        <v>127</v>
      </c>
      <c r="AK139" s="47"/>
    </row>
    <row r="140" spans="1:38" ht="24.95" customHeight="1" x14ac:dyDescent="0.25">
      <c r="A140" s="20" t="s">
        <v>246</v>
      </c>
      <c r="B140" s="47"/>
      <c r="C140" s="20" t="s">
        <v>391</v>
      </c>
      <c r="D140" s="47"/>
      <c r="E140" s="47"/>
      <c r="F140" s="47"/>
      <c r="G140" s="20" t="s">
        <v>221</v>
      </c>
      <c r="H140" s="47"/>
      <c r="I140" s="47"/>
      <c r="J140" s="47"/>
      <c r="K140" s="20" t="s">
        <v>50</v>
      </c>
      <c r="L140" s="47"/>
      <c r="M140" s="20" t="s">
        <v>30</v>
      </c>
      <c r="N140" s="47"/>
      <c r="O140" s="5" t="s">
        <v>78</v>
      </c>
      <c r="P140" s="6" t="s">
        <v>392</v>
      </c>
      <c r="Q140" s="20" t="s">
        <v>393</v>
      </c>
      <c r="R140" s="47"/>
      <c r="S140" s="82">
        <v>100</v>
      </c>
      <c r="T140" s="5" t="s">
        <v>149</v>
      </c>
      <c r="U140" s="5" t="s">
        <v>184</v>
      </c>
      <c r="V140" s="5" t="s">
        <v>185</v>
      </c>
      <c r="W140" s="79" t="str">
        <f>V140</f>
        <v>150</v>
      </c>
      <c r="X140" s="8" t="s">
        <v>91</v>
      </c>
      <c r="Y140" s="5" t="s">
        <v>91</v>
      </c>
      <c r="Z140" s="5" t="s">
        <v>103</v>
      </c>
      <c r="AA140" s="79" t="str">
        <f>Z140</f>
        <v>115</v>
      </c>
      <c r="AB140" s="5" t="s">
        <v>43</v>
      </c>
      <c r="AC140" s="5" t="s">
        <v>194</v>
      </c>
      <c r="AD140" s="7" t="s">
        <v>216</v>
      </c>
      <c r="AE140" s="7" t="s">
        <v>37</v>
      </c>
      <c r="AF140" s="5" t="s">
        <v>394</v>
      </c>
      <c r="AG140" s="20" t="s">
        <v>236</v>
      </c>
      <c r="AH140" s="47"/>
      <c r="AI140" s="5" t="s">
        <v>395</v>
      </c>
      <c r="AJ140" s="20" t="s">
        <v>127</v>
      </c>
      <c r="AK140" s="47"/>
    </row>
    <row r="141" spans="1:38" ht="24.95" customHeight="1" x14ac:dyDescent="0.25">
      <c r="A141" s="20" t="s">
        <v>234</v>
      </c>
      <c r="B141" s="47"/>
      <c r="C141" s="20" t="s">
        <v>396</v>
      </c>
      <c r="D141" s="17"/>
      <c r="E141" s="17"/>
      <c r="F141" s="17"/>
      <c r="G141" s="20" t="s">
        <v>262</v>
      </c>
      <c r="H141" s="17"/>
      <c r="I141" s="17"/>
      <c r="J141" s="17"/>
      <c r="K141" s="20" t="s">
        <v>181</v>
      </c>
      <c r="L141" s="17"/>
      <c r="M141" s="20" t="s">
        <v>30</v>
      </c>
      <c r="N141" s="17"/>
      <c r="O141" s="5" t="s">
        <v>78</v>
      </c>
      <c r="P141" s="6" t="s">
        <v>397</v>
      </c>
      <c r="Q141" s="20" t="s">
        <v>398</v>
      </c>
      <c r="R141" s="17"/>
      <c r="S141" s="82">
        <v>100</v>
      </c>
      <c r="T141" s="5" t="s">
        <v>184</v>
      </c>
      <c r="U141" s="5" t="s">
        <v>185</v>
      </c>
      <c r="V141" s="7" t="s">
        <v>399</v>
      </c>
      <c r="W141" s="79" t="str">
        <f>U141</f>
        <v>150</v>
      </c>
      <c r="X141" s="5" t="s">
        <v>60</v>
      </c>
      <c r="Y141" s="5" t="s">
        <v>124</v>
      </c>
      <c r="Z141" s="5" t="s">
        <v>72</v>
      </c>
      <c r="AA141" s="79" t="str">
        <f t="shared" ref="AA141:AA142" si="5">Z141</f>
        <v>105</v>
      </c>
      <c r="AB141" s="5" t="s">
        <v>186</v>
      </c>
      <c r="AC141" s="5" t="s">
        <v>208</v>
      </c>
      <c r="AD141" s="7" t="s">
        <v>306</v>
      </c>
      <c r="AE141" s="7" t="s">
        <v>37</v>
      </c>
      <c r="AF141" s="5" t="s">
        <v>254</v>
      </c>
      <c r="AG141" s="20" t="s">
        <v>21</v>
      </c>
      <c r="AH141" s="17"/>
      <c r="AI141" s="5" t="s">
        <v>400</v>
      </c>
      <c r="AJ141" s="20" t="s">
        <v>401</v>
      </c>
      <c r="AK141" s="17"/>
    </row>
    <row r="142" spans="1:38" ht="24.95" customHeight="1" x14ac:dyDescent="0.25">
      <c r="A142" s="20" t="s">
        <v>82</v>
      </c>
      <c r="B142" s="17"/>
      <c r="C142" s="20" t="s">
        <v>402</v>
      </c>
      <c r="D142" s="17"/>
      <c r="E142" s="17"/>
      <c r="F142" s="17"/>
      <c r="G142" s="20" t="s">
        <v>403</v>
      </c>
      <c r="H142" s="17"/>
      <c r="I142" s="17"/>
      <c r="J142" s="17"/>
      <c r="K142" s="20" t="s">
        <v>404</v>
      </c>
      <c r="L142" s="17"/>
      <c r="M142" s="20" t="s">
        <v>30</v>
      </c>
      <c r="N142" s="17"/>
      <c r="O142" s="5" t="s">
        <v>78</v>
      </c>
      <c r="P142" s="6" t="s">
        <v>405</v>
      </c>
      <c r="Q142" s="20" t="s">
        <v>406</v>
      </c>
      <c r="R142" s="17"/>
      <c r="S142" s="82">
        <v>100</v>
      </c>
      <c r="T142" s="8" t="s">
        <v>124</v>
      </c>
      <c r="U142" s="5" t="s">
        <v>91</v>
      </c>
      <c r="V142" s="7" t="s">
        <v>149</v>
      </c>
      <c r="W142" s="79" t="str">
        <f>U142</f>
        <v>110</v>
      </c>
      <c r="X142" s="5" t="s">
        <v>36</v>
      </c>
      <c r="Y142" s="5" t="s">
        <v>54</v>
      </c>
      <c r="Z142" s="5" t="s">
        <v>71</v>
      </c>
      <c r="AA142" s="79" t="str">
        <f t="shared" si="5"/>
        <v>90</v>
      </c>
      <c r="AB142" s="5" t="s">
        <v>55</v>
      </c>
      <c r="AC142" s="5" t="s">
        <v>91</v>
      </c>
      <c r="AD142" s="5" t="s">
        <v>184</v>
      </c>
      <c r="AE142" s="7" t="s">
        <v>37</v>
      </c>
      <c r="AF142" s="5" t="s">
        <v>407</v>
      </c>
      <c r="AG142" s="20" t="s">
        <v>20</v>
      </c>
      <c r="AH142" s="17"/>
      <c r="AI142" s="5" t="s">
        <v>408</v>
      </c>
      <c r="AJ142" s="20" t="s">
        <v>409</v>
      </c>
      <c r="AK142" s="17"/>
    </row>
    <row r="143" spans="1:38" ht="24.95" customHeight="1" x14ac:dyDescent="0.25">
      <c r="A143" s="20" t="s">
        <v>37</v>
      </c>
      <c r="B143" s="17"/>
      <c r="C143" s="20" t="s">
        <v>410</v>
      </c>
      <c r="D143" s="17"/>
      <c r="E143" s="17"/>
      <c r="F143" s="17"/>
      <c r="G143" s="20" t="s">
        <v>411</v>
      </c>
      <c r="H143" s="17"/>
      <c r="I143" s="17"/>
      <c r="J143" s="17"/>
      <c r="K143" s="20" t="s">
        <v>29</v>
      </c>
      <c r="L143" s="17"/>
      <c r="M143" s="20" t="s">
        <v>30</v>
      </c>
      <c r="N143" s="17"/>
      <c r="O143" s="5" t="s">
        <v>78</v>
      </c>
      <c r="P143" s="6" t="s">
        <v>412</v>
      </c>
      <c r="Q143" s="20" t="s">
        <v>413</v>
      </c>
      <c r="R143" s="17"/>
      <c r="S143" s="82">
        <v>100</v>
      </c>
      <c r="T143" s="5" t="s">
        <v>216</v>
      </c>
      <c r="U143" s="7" t="s">
        <v>208</v>
      </c>
      <c r="V143" s="7" t="s">
        <v>208</v>
      </c>
      <c r="W143" s="79" t="str">
        <f>T143</f>
        <v>180</v>
      </c>
      <c r="X143" s="8" t="s">
        <v>150</v>
      </c>
      <c r="Y143" s="7" t="s">
        <v>150</v>
      </c>
      <c r="Z143" s="7" t="s">
        <v>150</v>
      </c>
      <c r="AA143" s="79" t="s">
        <v>37</v>
      </c>
      <c r="AB143" s="8" t="s">
        <v>37</v>
      </c>
      <c r="AC143" s="7" t="s">
        <v>37</v>
      </c>
      <c r="AD143" s="7" t="s">
        <v>37</v>
      </c>
      <c r="AE143" s="7" t="s">
        <v>37</v>
      </c>
      <c r="AF143" s="5" t="s">
        <v>216</v>
      </c>
      <c r="AG143" s="20" t="s">
        <v>37</v>
      </c>
      <c r="AH143" s="17"/>
      <c r="AI143" s="5" t="s">
        <v>37</v>
      </c>
      <c r="AJ143" s="20" t="s">
        <v>301</v>
      </c>
      <c r="AK143" s="17"/>
    </row>
    <row r="144" spans="1:38" ht="28.35" customHeight="1" x14ac:dyDescent="0.25"/>
    <row r="145" spans="1:38" ht="14.25" customHeight="1" x14ac:dyDescent="0.25">
      <c r="A145" s="18" t="s">
        <v>0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AH145" s="19" t="s">
        <v>414</v>
      </c>
      <c r="AI145" s="14"/>
      <c r="AJ145" s="14"/>
    </row>
    <row r="146" spans="1:38" ht="0.6" customHeight="1" x14ac:dyDescent="0.25"/>
    <row r="147" spans="1:38" ht="12.95" customHeight="1" x14ac:dyDescent="0.25">
      <c r="A147" s="41" t="s">
        <v>3</v>
      </c>
      <c r="B147" s="30"/>
      <c r="C147" s="59" t="s">
        <v>4</v>
      </c>
      <c r="D147" s="68"/>
      <c r="E147" s="68"/>
      <c r="F147" s="72"/>
      <c r="G147" s="41" t="s">
        <v>5</v>
      </c>
      <c r="H147" s="73"/>
      <c r="I147" s="73"/>
      <c r="J147" s="30"/>
      <c r="K147" s="59" t="s">
        <v>6</v>
      </c>
      <c r="L147" s="72"/>
      <c r="M147" s="41" t="s">
        <v>7</v>
      </c>
      <c r="N147" s="30"/>
      <c r="O147" s="61" t="s">
        <v>8</v>
      </c>
      <c r="P147" s="45" t="s">
        <v>9</v>
      </c>
      <c r="Q147" s="59" t="s">
        <v>10</v>
      </c>
      <c r="R147" s="68"/>
      <c r="S147" s="83" t="s">
        <v>570</v>
      </c>
      <c r="T147" s="62" t="s">
        <v>11</v>
      </c>
      <c r="U147" s="70"/>
      <c r="V147" s="70"/>
      <c r="W147" s="71"/>
      <c r="X147" s="59" t="s">
        <v>12</v>
      </c>
      <c r="Y147" s="68"/>
      <c r="Z147" s="68"/>
      <c r="AA147" s="72"/>
      <c r="AB147" s="62" t="s">
        <v>13</v>
      </c>
      <c r="AC147" s="70"/>
      <c r="AD147" s="70"/>
      <c r="AE147" s="71"/>
      <c r="AF147" s="61" t="s">
        <v>14</v>
      </c>
      <c r="AG147" s="41" t="s">
        <v>15</v>
      </c>
      <c r="AH147" s="30"/>
      <c r="AI147" s="61" t="s">
        <v>16</v>
      </c>
      <c r="AJ147" s="41" t="s">
        <v>17</v>
      </c>
      <c r="AK147" s="30"/>
    </row>
    <row r="148" spans="1:38" ht="12.95" customHeight="1" x14ac:dyDescent="0.25">
      <c r="A148" s="66"/>
      <c r="B148" s="32"/>
      <c r="C148" s="66"/>
      <c r="D148" s="69"/>
      <c r="E148" s="69"/>
      <c r="F148" s="32"/>
      <c r="G148" s="66"/>
      <c r="H148" s="69"/>
      <c r="I148" s="69"/>
      <c r="J148" s="32"/>
      <c r="K148" s="66"/>
      <c r="L148" s="32"/>
      <c r="M148" s="66"/>
      <c r="N148" s="32"/>
      <c r="O148" s="67"/>
      <c r="P148" s="67"/>
      <c r="Q148" s="66"/>
      <c r="R148" s="69"/>
      <c r="S148" s="81"/>
      <c r="T148" s="9" t="s">
        <v>18</v>
      </c>
      <c r="U148" s="2" t="s">
        <v>19</v>
      </c>
      <c r="V148" s="4" t="s">
        <v>20</v>
      </c>
      <c r="W148" s="3" t="s">
        <v>569</v>
      </c>
      <c r="X148" s="3" t="s">
        <v>18</v>
      </c>
      <c r="Y148" s="2" t="s">
        <v>19</v>
      </c>
      <c r="Z148" s="3" t="s">
        <v>20</v>
      </c>
      <c r="AA148" s="3" t="s">
        <v>569</v>
      </c>
      <c r="AB148" s="4" t="s">
        <v>18</v>
      </c>
      <c r="AC148" s="2" t="s">
        <v>19</v>
      </c>
      <c r="AD148" s="2" t="s">
        <v>20</v>
      </c>
      <c r="AE148" s="3" t="s">
        <v>569</v>
      </c>
      <c r="AF148" s="67"/>
      <c r="AG148" s="66"/>
      <c r="AH148" s="32"/>
      <c r="AI148" s="67"/>
      <c r="AJ148" s="66"/>
      <c r="AK148" s="32"/>
    </row>
    <row r="149" spans="1:38" ht="12.6" customHeight="1" x14ac:dyDescent="0.25"/>
    <row r="150" spans="1:38" ht="14.25" customHeight="1" x14ac:dyDescent="0.25">
      <c r="A150" s="21" t="s">
        <v>23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22" t="s">
        <v>415</v>
      </c>
      <c r="S150" s="22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1:38" ht="6.2" customHeight="1" x14ac:dyDescent="0.25"/>
    <row r="152" spans="1:38" ht="14.25" customHeight="1" x14ac:dyDescent="0.25">
      <c r="A152" s="23" t="s">
        <v>25</v>
      </c>
      <c r="B152" s="14"/>
      <c r="C152" s="14"/>
      <c r="D152" s="14"/>
      <c r="E152" s="14"/>
      <c r="F152" s="14"/>
      <c r="G152" s="14"/>
      <c r="H152" s="14"/>
      <c r="J152" s="13" t="s">
        <v>26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ht="1.35" customHeight="1" x14ac:dyDescent="0.25"/>
    <row r="154" spans="1:38" ht="24.95" customHeight="1" x14ac:dyDescent="0.25">
      <c r="A154" s="20" t="s">
        <v>18</v>
      </c>
      <c r="B154" s="14"/>
      <c r="C154" s="20" t="s">
        <v>416</v>
      </c>
      <c r="D154" s="14"/>
      <c r="E154" s="14"/>
      <c r="F154" s="14"/>
      <c r="G154" s="20" t="s">
        <v>417</v>
      </c>
      <c r="H154" s="14"/>
      <c r="I154" s="14"/>
      <c r="J154" s="14"/>
      <c r="K154" s="20" t="s">
        <v>181</v>
      </c>
      <c r="L154" s="14"/>
      <c r="M154" s="20" t="s">
        <v>30</v>
      </c>
      <c r="N154" s="47"/>
      <c r="O154" s="5" t="s">
        <v>78</v>
      </c>
      <c r="P154" s="6" t="s">
        <v>418</v>
      </c>
      <c r="Q154" s="20" t="s">
        <v>419</v>
      </c>
      <c r="R154" s="47"/>
      <c r="S154" s="82">
        <v>110</v>
      </c>
      <c r="T154" s="8" t="s">
        <v>267</v>
      </c>
      <c r="U154" s="5" t="s">
        <v>209</v>
      </c>
      <c r="V154" s="5" t="s">
        <v>314</v>
      </c>
      <c r="W154" s="79" t="str">
        <f>V154</f>
        <v>232,5</v>
      </c>
      <c r="X154" s="5" t="s">
        <v>184</v>
      </c>
      <c r="Y154" s="5" t="s">
        <v>185</v>
      </c>
      <c r="Z154" s="7" t="s">
        <v>399</v>
      </c>
      <c r="AA154" s="79" t="str">
        <f>Y154</f>
        <v>150</v>
      </c>
      <c r="AB154" s="5" t="s">
        <v>420</v>
      </c>
      <c r="AC154" s="5" t="s">
        <v>421</v>
      </c>
      <c r="AD154" s="7" t="s">
        <v>422</v>
      </c>
      <c r="AE154" s="7" t="s">
        <v>37</v>
      </c>
      <c r="AF154" s="5" t="s">
        <v>423</v>
      </c>
      <c r="AG154" s="20" t="s">
        <v>44</v>
      </c>
      <c r="AH154" s="47"/>
      <c r="AI154" s="5" t="s">
        <v>424</v>
      </c>
      <c r="AJ154" s="20" t="s">
        <v>425</v>
      </c>
      <c r="AK154" s="47"/>
    </row>
    <row r="155" spans="1:38" ht="24.95" customHeight="1" x14ac:dyDescent="0.25">
      <c r="A155" s="20" t="s">
        <v>19</v>
      </c>
      <c r="B155" s="47"/>
      <c r="C155" s="20" t="s">
        <v>426</v>
      </c>
      <c r="D155" s="47"/>
      <c r="E155" s="47"/>
      <c r="F155" s="47"/>
      <c r="G155" s="20" t="s">
        <v>427</v>
      </c>
      <c r="H155" s="47"/>
      <c r="I155" s="47"/>
      <c r="J155" s="47"/>
      <c r="K155" s="20" t="s">
        <v>29</v>
      </c>
      <c r="L155" s="47"/>
      <c r="M155" s="20" t="s">
        <v>30</v>
      </c>
      <c r="N155" s="47"/>
      <c r="O155" s="5" t="s">
        <v>78</v>
      </c>
      <c r="P155" s="6" t="s">
        <v>428</v>
      </c>
      <c r="Q155" s="20" t="s">
        <v>429</v>
      </c>
      <c r="R155" s="47"/>
      <c r="S155" s="82">
        <v>110</v>
      </c>
      <c r="T155" s="5" t="s">
        <v>209</v>
      </c>
      <c r="U155" s="5" t="s">
        <v>125</v>
      </c>
      <c r="V155" s="7" t="s">
        <v>210</v>
      </c>
      <c r="W155" s="79" t="str">
        <f>U155</f>
        <v>230</v>
      </c>
      <c r="X155" s="5" t="s">
        <v>185</v>
      </c>
      <c r="Y155" s="5" t="s">
        <v>43</v>
      </c>
      <c r="Z155" s="7" t="s">
        <v>194</v>
      </c>
      <c r="AA155" s="79" t="str">
        <f>Y155</f>
        <v>160</v>
      </c>
      <c r="AB155" s="5" t="s">
        <v>210</v>
      </c>
      <c r="AC155" s="7" t="s">
        <v>430</v>
      </c>
      <c r="AD155" s="7" t="s">
        <v>430</v>
      </c>
      <c r="AE155" s="7" t="s">
        <v>37</v>
      </c>
      <c r="AF155" s="5" t="s">
        <v>431</v>
      </c>
      <c r="AG155" s="20" t="s">
        <v>73</v>
      </c>
      <c r="AH155" s="47"/>
      <c r="AI155" s="5" t="s">
        <v>432</v>
      </c>
      <c r="AJ155" s="20" t="s">
        <v>301</v>
      </c>
      <c r="AK155" s="47"/>
    </row>
    <row r="156" spans="1:38" ht="24.95" customHeight="1" x14ac:dyDescent="0.25">
      <c r="A156" s="20" t="s">
        <v>20</v>
      </c>
      <c r="B156" s="47"/>
      <c r="C156" s="20" t="s">
        <v>433</v>
      </c>
      <c r="D156" s="47"/>
      <c r="E156" s="47"/>
      <c r="F156" s="47"/>
      <c r="G156" s="20" t="s">
        <v>303</v>
      </c>
      <c r="H156" s="47"/>
      <c r="I156" s="47"/>
      <c r="J156" s="47"/>
      <c r="K156" s="20" t="s">
        <v>50</v>
      </c>
      <c r="L156" s="47"/>
      <c r="M156" s="20" t="s">
        <v>30</v>
      </c>
      <c r="N156" s="47"/>
      <c r="O156" s="5" t="s">
        <v>78</v>
      </c>
      <c r="P156" s="6" t="s">
        <v>434</v>
      </c>
      <c r="Q156" s="20" t="s">
        <v>435</v>
      </c>
      <c r="R156" s="47"/>
      <c r="S156" s="82">
        <v>110</v>
      </c>
      <c r="T156" s="5" t="s">
        <v>209</v>
      </c>
      <c r="U156" s="5" t="s">
        <v>210</v>
      </c>
      <c r="V156" s="7" t="s">
        <v>430</v>
      </c>
      <c r="W156" s="79" t="str">
        <f>U156</f>
        <v>240</v>
      </c>
      <c r="X156" s="5" t="s">
        <v>93</v>
      </c>
      <c r="Y156" s="5" t="s">
        <v>150</v>
      </c>
      <c r="Z156" s="5" t="s">
        <v>436</v>
      </c>
      <c r="AA156" s="79" t="str">
        <f>Z156</f>
        <v>142,5</v>
      </c>
      <c r="AB156" s="5" t="s">
        <v>217</v>
      </c>
      <c r="AC156" s="5" t="s">
        <v>209</v>
      </c>
      <c r="AD156" s="5" t="s">
        <v>384</v>
      </c>
      <c r="AE156" s="7" t="s">
        <v>37</v>
      </c>
      <c r="AF156" s="5" t="s">
        <v>437</v>
      </c>
      <c r="AG156" s="20" t="s">
        <v>82</v>
      </c>
      <c r="AH156" s="47"/>
      <c r="AI156" s="5" t="s">
        <v>438</v>
      </c>
      <c r="AJ156" s="20" t="s">
        <v>84</v>
      </c>
      <c r="AK156" s="47"/>
    </row>
    <row r="157" spans="1:38" ht="24.95" customHeight="1" x14ac:dyDescent="0.25">
      <c r="A157" s="20" t="s">
        <v>21</v>
      </c>
      <c r="B157" s="47"/>
      <c r="C157" s="20" t="s">
        <v>439</v>
      </c>
      <c r="D157" s="47"/>
      <c r="E157" s="47"/>
      <c r="F157" s="47"/>
      <c r="G157" s="20" t="s">
        <v>262</v>
      </c>
      <c r="H157" s="47"/>
      <c r="I157" s="47"/>
      <c r="J157" s="47"/>
      <c r="K157" s="20" t="s">
        <v>181</v>
      </c>
      <c r="L157" s="47"/>
      <c r="M157" s="20" t="s">
        <v>30</v>
      </c>
      <c r="N157" s="14"/>
      <c r="O157" s="5" t="s">
        <v>78</v>
      </c>
      <c r="P157" s="6" t="s">
        <v>440</v>
      </c>
      <c r="Q157" s="20" t="s">
        <v>441</v>
      </c>
      <c r="R157" s="14"/>
      <c r="S157" s="82">
        <v>110</v>
      </c>
      <c r="T157" s="5" t="s">
        <v>149</v>
      </c>
      <c r="U157" s="5" t="s">
        <v>244</v>
      </c>
      <c r="V157" s="5" t="s">
        <v>216</v>
      </c>
      <c r="W157" s="79" t="str">
        <f>V157</f>
        <v>180</v>
      </c>
      <c r="X157" s="5" t="s">
        <v>91</v>
      </c>
      <c r="Y157" s="5" t="s">
        <v>103</v>
      </c>
      <c r="Z157" s="7" t="s">
        <v>117</v>
      </c>
      <c r="AA157" s="79" t="str">
        <f>Y157</f>
        <v>115</v>
      </c>
      <c r="AB157" s="5" t="s">
        <v>306</v>
      </c>
      <c r="AC157" s="5" t="s">
        <v>209</v>
      </c>
      <c r="AD157" s="7" t="s">
        <v>125</v>
      </c>
      <c r="AE157" s="7" t="s">
        <v>37</v>
      </c>
      <c r="AF157" s="5" t="s">
        <v>218</v>
      </c>
      <c r="AG157" s="20" t="s">
        <v>234</v>
      </c>
      <c r="AH157" s="14"/>
      <c r="AI157" s="5" t="s">
        <v>442</v>
      </c>
      <c r="AJ157" s="20" t="s">
        <v>401</v>
      </c>
      <c r="AK157" s="14"/>
    </row>
    <row r="158" spans="1:38" ht="36.6" customHeight="1" x14ac:dyDescent="0.25">
      <c r="A158" s="20" t="s">
        <v>236</v>
      </c>
      <c r="B158" s="14"/>
      <c r="C158" s="20" t="s">
        <v>443</v>
      </c>
      <c r="D158" s="14"/>
      <c r="E158" s="14"/>
      <c r="F158" s="14"/>
      <c r="G158" s="20" t="s">
        <v>191</v>
      </c>
      <c r="H158" s="14"/>
      <c r="I158" s="14"/>
      <c r="J158" s="14"/>
      <c r="K158" s="20" t="s">
        <v>444</v>
      </c>
      <c r="L158" s="14"/>
      <c r="M158" s="20" t="s">
        <v>30</v>
      </c>
      <c r="N158" s="14"/>
      <c r="O158" s="5" t="s">
        <v>78</v>
      </c>
      <c r="P158" s="6" t="s">
        <v>445</v>
      </c>
      <c r="Q158" s="20" t="s">
        <v>446</v>
      </c>
      <c r="R158" s="14"/>
      <c r="S158" s="82">
        <v>110</v>
      </c>
      <c r="T158" s="5" t="s">
        <v>124</v>
      </c>
      <c r="U158" s="7" t="s">
        <v>37</v>
      </c>
      <c r="V158" s="7" t="s">
        <v>37</v>
      </c>
      <c r="W158" s="79" t="str">
        <f>T158</f>
        <v>100</v>
      </c>
      <c r="X158" s="5" t="s">
        <v>320</v>
      </c>
      <c r="Y158" s="5" t="s">
        <v>117</v>
      </c>
      <c r="Z158" s="7" t="s">
        <v>298</v>
      </c>
      <c r="AA158" s="79" t="str">
        <f>Y158</f>
        <v>122,5</v>
      </c>
      <c r="AB158" s="5" t="s">
        <v>125</v>
      </c>
      <c r="AC158" s="5" t="s">
        <v>104</v>
      </c>
      <c r="AD158" s="5" t="s">
        <v>447</v>
      </c>
      <c r="AE158" s="7" t="s">
        <v>37</v>
      </c>
      <c r="AF158" s="5" t="s">
        <v>448</v>
      </c>
      <c r="AG158" s="20" t="s">
        <v>246</v>
      </c>
      <c r="AH158" s="14"/>
      <c r="AI158" s="5" t="s">
        <v>449</v>
      </c>
      <c r="AJ158" s="20" t="s">
        <v>450</v>
      </c>
      <c r="AK158" s="14"/>
    </row>
    <row r="159" spans="1:38" ht="36.6" customHeight="1" x14ac:dyDescent="0.25">
      <c r="A159" s="20" t="s">
        <v>37</v>
      </c>
      <c r="B159" s="14"/>
      <c r="C159" s="20" t="s">
        <v>451</v>
      </c>
      <c r="D159" s="14"/>
      <c r="E159" s="14"/>
      <c r="F159" s="14"/>
      <c r="G159" s="20" t="s">
        <v>250</v>
      </c>
      <c r="H159" s="14"/>
      <c r="I159" s="14"/>
      <c r="J159" s="14"/>
      <c r="K159" s="20" t="s">
        <v>50</v>
      </c>
      <c r="L159" s="14"/>
      <c r="M159" s="20" t="s">
        <v>30</v>
      </c>
      <c r="N159" s="14"/>
      <c r="O159" s="5" t="s">
        <v>78</v>
      </c>
      <c r="P159" s="6" t="s">
        <v>452</v>
      </c>
      <c r="Q159" s="20" t="s">
        <v>453</v>
      </c>
      <c r="R159" s="14"/>
      <c r="S159" s="82">
        <v>110</v>
      </c>
      <c r="T159" s="5" t="s">
        <v>91</v>
      </c>
      <c r="U159" s="5" t="s">
        <v>92</v>
      </c>
      <c r="V159" s="5" t="s">
        <v>184</v>
      </c>
      <c r="W159" s="79" t="str">
        <f>V159</f>
        <v>140</v>
      </c>
      <c r="X159" s="8" t="s">
        <v>124</v>
      </c>
      <c r="Y159" s="7" t="s">
        <v>91</v>
      </c>
      <c r="Z159" s="7" t="s">
        <v>91</v>
      </c>
      <c r="AA159" s="79" t="s">
        <v>37</v>
      </c>
      <c r="AB159" s="8" t="s">
        <v>37</v>
      </c>
      <c r="AC159" s="7" t="s">
        <v>37</v>
      </c>
      <c r="AD159" s="7" t="s">
        <v>37</v>
      </c>
      <c r="AE159" s="7" t="s">
        <v>37</v>
      </c>
      <c r="AF159" s="5" t="s">
        <v>184</v>
      </c>
      <c r="AG159" s="20" t="s">
        <v>37</v>
      </c>
      <c r="AH159" s="14"/>
      <c r="AI159" s="5" t="s">
        <v>37</v>
      </c>
      <c r="AJ159" s="20" t="s">
        <v>454</v>
      </c>
      <c r="AK159" s="14"/>
    </row>
    <row r="160" spans="1:38" ht="16.5" customHeight="1" x14ac:dyDescent="0.25"/>
    <row r="161" spans="1:38" ht="14.25" customHeight="1" x14ac:dyDescent="0.25">
      <c r="A161" s="65" t="s">
        <v>567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</row>
    <row r="162" spans="1:38" ht="6" customHeight="1" x14ac:dyDescent="0.25"/>
    <row r="163" spans="1:38" ht="14.25" customHeight="1" x14ac:dyDescent="0.25">
      <c r="A163" s="48" t="s">
        <v>22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</row>
    <row r="164" spans="1:38" ht="12.75" customHeight="1" x14ac:dyDescent="0.25"/>
    <row r="165" spans="1:38" ht="14.25" customHeight="1" x14ac:dyDescent="0.25">
      <c r="A165" s="21" t="s">
        <v>23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22" t="s">
        <v>455</v>
      </c>
      <c r="S165" s="22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1:38" ht="6.2" customHeight="1" x14ac:dyDescent="0.25"/>
    <row r="167" spans="1:38" ht="14.25" customHeight="1" x14ac:dyDescent="0.25">
      <c r="A167" s="23" t="s">
        <v>25</v>
      </c>
      <c r="B167" s="14"/>
      <c r="C167" s="14"/>
      <c r="D167" s="14"/>
      <c r="E167" s="14"/>
      <c r="F167" s="14"/>
      <c r="G167" s="14"/>
      <c r="H167" s="14"/>
      <c r="J167" s="13" t="s">
        <v>26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ht="1.35" customHeight="1" x14ac:dyDescent="0.25"/>
    <row r="169" spans="1:38" ht="24.95" customHeight="1" x14ac:dyDescent="0.25">
      <c r="A169" s="20" t="s">
        <v>18</v>
      </c>
      <c r="B169" s="14"/>
      <c r="C169" s="20" t="s">
        <v>456</v>
      </c>
      <c r="D169" s="14"/>
      <c r="E169" s="14"/>
      <c r="F169" s="14"/>
      <c r="G169" s="20" t="s">
        <v>457</v>
      </c>
      <c r="H169" s="14"/>
      <c r="I169" s="14"/>
      <c r="J169" s="14"/>
      <c r="K169" s="20" t="s">
        <v>50</v>
      </c>
      <c r="L169" s="14"/>
      <c r="M169" s="20" t="s">
        <v>30</v>
      </c>
      <c r="N169" s="14"/>
      <c r="O169" s="5" t="s">
        <v>78</v>
      </c>
      <c r="P169" s="6" t="s">
        <v>458</v>
      </c>
      <c r="Q169" s="20" t="s">
        <v>459</v>
      </c>
      <c r="R169" s="14"/>
      <c r="S169" s="82">
        <v>48</v>
      </c>
      <c r="T169" s="5" t="s">
        <v>55</v>
      </c>
      <c r="U169" s="5" t="s">
        <v>71</v>
      </c>
      <c r="V169" s="5" t="s">
        <v>102</v>
      </c>
      <c r="W169" s="79" t="str">
        <f>V169</f>
        <v>92,5</v>
      </c>
      <c r="X169" s="5" t="s">
        <v>89</v>
      </c>
      <c r="Y169" s="7" t="s">
        <v>35</v>
      </c>
      <c r="Z169" s="5" t="s">
        <v>35</v>
      </c>
      <c r="AA169" s="79" t="str">
        <f>Z169</f>
        <v>55</v>
      </c>
      <c r="AB169" s="5" t="s">
        <v>59</v>
      </c>
      <c r="AC169" s="5" t="s">
        <v>60</v>
      </c>
      <c r="AD169" s="5" t="s">
        <v>72</v>
      </c>
      <c r="AE169" s="7" t="s">
        <v>37</v>
      </c>
      <c r="AF169" s="5" t="s">
        <v>460</v>
      </c>
      <c r="AG169" s="20" t="s">
        <v>44</v>
      </c>
      <c r="AH169" s="14"/>
      <c r="AI169" s="5" t="s">
        <v>461</v>
      </c>
      <c r="AJ169" s="20" t="s">
        <v>84</v>
      </c>
      <c r="AK169" s="14"/>
    </row>
    <row r="170" spans="1:38" ht="3.75" customHeight="1" x14ac:dyDescent="0.25"/>
    <row r="171" spans="1:38" ht="14.25" customHeight="1" x14ac:dyDescent="0.25">
      <c r="A171" s="21" t="s">
        <v>23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22" t="s">
        <v>47</v>
      </c>
      <c r="S171" s="22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1:38" ht="6.2" customHeight="1" x14ac:dyDescent="0.25"/>
    <row r="173" spans="1:38" ht="14.25" customHeight="1" x14ac:dyDescent="0.25">
      <c r="A173" s="23" t="s">
        <v>25</v>
      </c>
      <c r="B173" s="14"/>
      <c r="C173" s="14"/>
      <c r="D173" s="14"/>
      <c r="E173" s="14"/>
      <c r="F173" s="14"/>
      <c r="G173" s="14"/>
      <c r="H173" s="14"/>
      <c r="J173" s="13" t="s">
        <v>26</v>
      </c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ht="1.35" customHeight="1" x14ac:dyDescent="0.25"/>
    <row r="175" spans="1:38" ht="24.95" customHeight="1" x14ac:dyDescent="0.25">
      <c r="A175" s="20" t="s">
        <v>18</v>
      </c>
      <c r="B175" s="14"/>
      <c r="C175" s="20" t="s">
        <v>462</v>
      </c>
      <c r="D175" s="14"/>
      <c r="E175" s="14"/>
      <c r="F175" s="14"/>
      <c r="G175" s="20" t="s">
        <v>49</v>
      </c>
      <c r="H175" s="14"/>
      <c r="I175" s="14"/>
      <c r="J175" s="14"/>
      <c r="K175" s="20" t="s">
        <v>66</v>
      </c>
      <c r="L175" s="14"/>
      <c r="M175" s="20" t="s">
        <v>30</v>
      </c>
      <c r="N175" s="14"/>
      <c r="O175" s="5" t="s">
        <v>51</v>
      </c>
      <c r="P175" s="6" t="s">
        <v>463</v>
      </c>
      <c r="Q175" s="20" t="s">
        <v>53</v>
      </c>
      <c r="R175" s="14"/>
      <c r="S175" s="82">
        <v>52</v>
      </c>
      <c r="T175" s="5" t="s">
        <v>42</v>
      </c>
      <c r="U175" s="5" t="s">
        <v>59</v>
      </c>
      <c r="V175" s="5" t="s">
        <v>71</v>
      </c>
      <c r="W175" s="79" t="str">
        <f>V175</f>
        <v>90</v>
      </c>
      <c r="X175" s="5" t="s">
        <v>57</v>
      </c>
      <c r="Y175" s="5" t="s">
        <v>34</v>
      </c>
      <c r="Z175" s="7" t="s">
        <v>37</v>
      </c>
      <c r="AA175" s="79" t="str">
        <f>Y175</f>
        <v>45</v>
      </c>
      <c r="AB175" s="5" t="s">
        <v>60</v>
      </c>
      <c r="AC175" s="5" t="s">
        <v>72</v>
      </c>
      <c r="AD175" s="5" t="s">
        <v>91</v>
      </c>
      <c r="AE175" s="7" t="s">
        <v>37</v>
      </c>
      <c r="AF175" s="5" t="s">
        <v>464</v>
      </c>
      <c r="AG175" s="20" t="s">
        <v>44</v>
      </c>
      <c r="AH175" s="14"/>
      <c r="AI175" s="5" t="s">
        <v>465</v>
      </c>
      <c r="AJ175" s="20" t="s">
        <v>63</v>
      </c>
      <c r="AK175" s="14"/>
    </row>
    <row r="176" spans="1:38" ht="3.75" customHeight="1" x14ac:dyDescent="0.25">
      <c r="AA176" s="80"/>
    </row>
    <row r="177" spans="1:38" ht="14.25" customHeight="1" x14ac:dyDescent="0.25">
      <c r="A177" s="21" t="s">
        <v>23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22" t="s">
        <v>119</v>
      </c>
      <c r="S177" s="22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1:38" ht="6.2" customHeight="1" x14ac:dyDescent="0.25"/>
    <row r="179" spans="1:38" ht="14.25" customHeight="1" x14ac:dyDescent="0.25">
      <c r="A179" s="23" t="s">
        <v>25</v>
      </c>
      <c r="B179" s="17"/>
      <c r="C179" s="17"/>
      <c r="D179" s="17"/>
      <c r="E179" s="17"/>
      <c r="F179" s="17"/>
      <c r="G179" s="17"/>
      <c r="H179" s="17"/>
      <c r="J179" s="13" t="s">
        <v>26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 ht="1.35" customHeight="1" x14ac:dyDescent="0.25"/>
    <row r="181" spans="1:38" ht="24.95" customHeight="1" x14ac:dyDescent="0.25">
      <c r="A181" s="20" t="s">
        <v>18</v>
      </c>
      <c r="B181" s="17"/>
      <c r="C181" s="20" t="s">
        <v>466</v>
      </c>
      <c r="D181" s="17"/>
      <c r="E181" s="17"/>
      <c r="F181" s="17"/>
      <c r="G181" s="20" t="s">
        <v>467</v>
      </c>
      <c r="H181" s="17"/>
      <c r="I181" s="17"/>
      <c r="J181" s="17"/>
      <c r="K181" s="20" t="s">
        <v>50</v>
      </c>
      <c r="L181" s="17"/>
      <c r="M181" s="20" t="s">
        <v>30</v>
      </c>
      <c r="N181" s="17"/>
      <c r="O181" s="5" t="s">
        <v>78</v>
      </c>
      <c r="P181" s="6" t="s">
        <v>468</v>
      </c>
      <c r="Q181" s="20" t="s">
        <v>469</v>
      </c>
      <c r="R181" s="17"/>
      <c r="S181" s="82">
        <v>60</v>
      </c>
      <c r="T181" s="8" t="s">
        <v>55</v>
      </c>
      <c r="U181" s="5" t="s">
        <v>55</v>
      </c>
      <c r="V181" s="7" t="s">
        <v>71</v>
      </c>
      <c r="W181" s="79" t="str">
        <f>U181</f>
        <v>80</v>
      </c>
      <c r="X181" s="5" t="s">
        <v>139</v>
      </c>
      <c r="Y181" s="5" t="s">
        <v>36</v>
      </c>
      <c r="Z181" s="5" t="s">
        <v>148</v>
      </c>
      <c r="AA181" s="79" t="str">
        <f>Z181</f>
        <v>62,5</v>
      </c>
      <c r="AB181" s="5" t="s">
        <v>92</v>
      </c>
      <c r="AC181" s="5" t="s">
        <v>149</v>
      </c>
      <c r="AD181" s="7" t="s">
        <v>184</v>
      </c>
      <c r="AE181" s="7" t="s">
        <v>37</v>
      </c>
      <c r="AF181" s="5" t="s">
        <v>94</v>
      </c>
      <c r="AG181" s="20" t="s">
        <v>44</v>
      </c>
      <c r="AH181" s="17"/>
      <c r="AI181" s="5" t="s">
        <v>470</v>
      </c>
      <c r="AJ181" s="20" t="s">
        <v>127</v>
      </c>
      <c r="AK181" s="17"/>
    </row>
    <row r="182" spans="1:38" ht="3.75" customHeight="1" x14ac:dyDescent="0.25"/>
    <row r="183" spans="1:38" ht="14.25" customHeight="1" x14ac:dyDescent="0.25">
      <c r="A183" s="21" t="s">
        <v>23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22" t="s">
        <v>134</v>
      </c>
      <c r="S183" s="22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8" ht="6.2" customHeight="1" x14ac:dyDescent="0.25"/>
    <row r="185" spans="1:38" ht="14.25" customHeight="1" x14ac:dyDescent="0.25">
      <c r="A185" s="23" t="s">
        <v>25</v>
      </c>
      <c r="B185" s="17"/>
      <c r="C185" s="17"/>
      <c r="D185" s="17"/>
      <c r="E185" s="17"/>
      <c r="F185" s="17"/>
      <c r="G185" s="17"/>
      <c r="H185" s="17"/>
      <c r="J185" s="13" t="s">
        <v>26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6" spans="1:38" ht="11.25" customHeight="1" x14ac:dyDescent="0.25"/>
    <row r="187" spans="1:38" ht="14.25" customHeight="1" x14ac:dyDescent="0.25">
      <c r="A187" s="18" t="s">
        <v>0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AH187" s="19" t="s">
        <v>471</v>
      </c>
      <c r="AI187" s="17"/>
      <c r="AJ187" s="17"/>
    </row>
    <row r="188" spans="1:38" ht="0.6" customHeight="1" x14ac:dyDescent="0.25"/>
    <row r="189" spans="1:38" ht="12.95" customHeight="1" x14ac:dyDescent="0.25">
      <c r="A189" s="57" t="s">
        <v>3</v>
      </c>
      <c r="B189" s="58"/>
      <c r="C189" s="41" t="s">
        <v>4</v>
      </c>
      <c r="D189" s="42"/>
      <c r="E189" s="42"/>
      <c r="F189" s="39"/>
      <c r="G189" s="59" t="s">
        <v>5</v>
      </c>
      <c r="H189" s="60"/>
      <c r="I189" s="60"/>
      <c r="J189" s="58"/>
      <c r="K189" s="41" t="s">
        <v>6</v>
      </c>
      <c r="L189" s="39"/>
      <c r="M189" s="59" t="s">
        <v>7</v>
      </c>
      <c r="N189" s="58"/>
      <c r="O189" s="45" t="s">
        <v>8</v>
      </c>
      <c r="P189" s="61" t="s">
        <v>9</v>
      </c>
      <c r="Q189" s="41" t="s">
        <v>10</v>
      </c>
      <c r="R189" s="39"/>
      <c r="S189" s="83" t="s">
        <v>570</v>
      </c>
      <c r="T189" s="50" t="s">
        <v>11</v>
      </c>
      <c r="U189" s="51"/>
      <c r="V189" s="51"/>
      <c r="W189" s="52"/>
      <c r="X189" s="62" t="s">
        <v>12</v>
      </c>
      <c r="Y189" s="63"/>
      <c r="Z189" s="63"/>
      <c r="AA189" s="64"/>
      <c r="AB189" s="62" t="s">
        <v>13</v>
      </c>
      <c r="AC189" s="63"/>
      <c r="AD189" s="63"/>
      <c r="AE189" s="64"/>
      <c r="AF189" s="45" t="s">
        <v>14</v>
      </c>
      <c r="AG189" s="41" t="s">
        <v>15</v>
      </c>
      <c r="AH189" s="53"/>
      <c r="AI189" s="45" t="s">
        <v>16</v>
      </c>
      <c r="AJ189" s="41" t="s">
        <v>17</v>
      </c>
      <c r="AK189" s="53"/>
    </row>
    <row r="190" spans="1:38" ht="12.95" customHeight="1" x14ac:dyDescent="0.25">
      <c r="A190" s="26"/>
      <c r="B190" s="40"/>
      <c r="C190" s="43"/>
      <c r="D190" s="44"/>
      <c r="E190" s="44"/>
      <c r="F190" s="40"/>
      <c r="G190" s="43"/>
      <c r="H190" s="44"/>
      <c r="I190" s="44"/>
      <c r="J190" s="40"/>
      <c r="K190" s="43"/>
      <c r="L190" s="40"/>
      <c r="M190" s="43"/>
      <c r="N190" s="40"/>
      <c r="O190" s="46"/>
      <c r="P190" s="46"/>
      <c r="Q190" s="43"/>
      <c r="R190" s="40"/>
      <c r="S190" s="81"/>
      <c r="T190" s="2" t="s">
        <v>18</v>
      </c>
      <c r="U190" s="11" t="s">
        <v>19</v>
      </c>
      <c r="V190" s="2" t="s">
        <v>20</v>
      </c>
      <c r="W190" s="3" t="s">
        <v>569</v>
      </c>
      <c r="X190" s="2" t="s">
        <v>18</v>
      </c>
      <c r="Y190" s="4" t="s">
        <v>19</v>
      </c>
      <c r="Z190" s="2" t="s">
        <v>20</v>
      </c>
      <c r="AA190" s="3" t="s">
        <v>569</v>
      </c>
      <c r="AB190" s="2" t="s">
        <v>18</v>
      </c>
      <c r="AC190" s="11" t="s">
        <v>19</v>
      </c>
      <c r="AD190" s="2" t="s">
        <v>20</v>
      </c>
      <c r="AE190" s="3" t="s">
        <v>569</v>
      </c>
      <c r="AF190" s="56"/>
      <c r="AG190" s="54"/>
      <c r="AH190" s="55"/>
      <c r="AI190" s="56"/>
      <c r="AJ190" s="54"/>
      <c r="AK190" s="55"/>
    </row>
    <row r="191" spans="1:38" ht="8.4499999999999993" customHeight="1" x14ac:dyDescent="0.25"/>
    <row r="192" spans="1:38" ht="24.95" customHeight="1" x14ac:dyDescent="0.25">
      <c r="A192" s="20" t="s">
        <v>18</v>
      </c>
      <c r="B192" s="47"/>
      <c r="C192" s="20" t="s">
        <v>472</v>
      </c>
      <c r="D192" s="47"/>
      <c r="E192" s="47"/>
      <c r="F192" s="47"/>
      <c r="G192" s="20" t="s">
        <v>473</v>
      </c>
      <c r="H192" s="47"/>
      <c r="I192" s="47"/>
      <c r="J192" s="47"/>
      <c r="K192" s="20" t="s">
        <v>181</v>
      </c>
      <c r="L192" s="47"/>
      <c r="M192" s="20" t="s">
        <v>30</v>
      </c>
      <c r="N192" s="47"/>
      <c r="O192" s="5" t="s">
        <v>78</v>
      </c>
      <c r="P192" s="6" t="s">
        <v>474</v>
      </c>
      <c r="Q192" s="20" t="s">
        <v>475</v>
      </c>
      <c r="R192" s="47"/>
      <c r="S192" s="82">
        <v>67.5</v>
      </c>
      <c r="T192" s="8" t="s">
        <v>149</v>
      </c>
      <c r="U192" s="5" t="s">
        <v>149</v>
      </c>
      <c r="V192" s="5" t="s">
        <v>184</v>
      </c>
      <c r="W192" s="79" t="str">
        <f>V192</f>
        <v>140</v>
      </c>
      <c r="X192" s="5" t="s">
        <v>54</v>
      </c>
      <c r="Y192" s="7" t="s">
        <v>42</v>
      </c>
      <c r="Z192" s="5" t="s">
        <v>42</v>
      </c>
      <c r="AA192" s="79" t="str">
        <f>Z192</f>
        <v>75</v>
      </c>
      <c r="AB192" s="5" t="s">
        <v>476</v>
      </c>
      <c r="AC192" s="5" t="s">
        <v>194</v>
      </c>
      <c r="AD192" s="7" t="s">
        <v>216</v>
      </c>
      <c r="AE192" s="7" t="s">
        <v>37</v>
      </c>
      <c r="AF192" s="5" t="s">
        <v>477</v>
      </c>
      <c r="AG192" s="20" t="s">
        <v>44</v>
      </c>
      <c r="AH192" s="47"/>
      <c r="AI192" s="5" t="s">
        <v>478</v>
      </c>
      <c r="AJ192" s="20" t="s">
        <v>401</v>
      </c>
      <c r="AK192" s="47"/>
    </row>
    <row r="193" spans="1:38" ht="24.95" customHeight="1" x14ac:dyDescent="0.25">
      <c r="A193" s="20" t="s">
        <v>19</v>
      </c>
      <c r="B193" s="47"/>
      <c r="C193" s="20" t="s">
        <v>479</v>
      </c>
      <c r="D193" s="47"/>
      <c r="E193" s="47"/>
      <c r="F193" s="47"/>
      <c r="G193" s="20" t="s">
        <v>480</v>
      </c>
      <c r="H193" s="47"/>
      <c r="I193" s="47"/>
      <c r="J193" s="47"/>
      <c r="K193" s="20" t="s">
        <v>251</v>
      </c>
      <c r="L193" s="47"/>
      <c r="M193" s="20" t="s">
        <v>30</v>
      </c>
      <c r="N193" s="47"/>
      <c r="O193" s="5" t="s">
        <v>252</v>
      </c>
      <c r="P193" s="6" t="s">
        <v>481</v>
      </c>
      <c r="Q193" s="20" t="s">
        <v>116</v>
      </c>
      <c r="R193" s="47"/>
      <c r="S193" s="82">
        <v>67.5</v>
      </c>
      <c r="T193" s="5" t="s">
        <v>103</v>
      </c>
      <c r="U193" s="5" t="s">
        <v>92</v>
      </c>
      <c r="V193" s="5" t="s">
        <v>93</v>
      </c>
      <c r="W193" s="79" t="str">
        <f t="shared" ref="W193:W194" si="6">V193</f>
        <v>125</v>
      </c>
      <c r="X193" s="5" t="s">
        <v>54</v>
      </c>
      <c r="Y193" s="5" t="s">
        <v>42</v>
      </c>
      <c r="Z193" s="5" t="s">
        <v>482</v>
      </c>
      <c r="AA193" s="79" t="str">
        <f t="shared" ref="AA193:AA194" si="7">Z193</f>
        <v>77,5</v>
      </c>
      <c r="AB193" s="5" t="s">
        <v>185</v>
      </c>
      <c r="AC193" s="5" t="s">
        <v>399</v>
      </c>
      <c r="AD193" s="5" t="s">
        <v>224</v>
      </c>
      <c r="AE193" s="7" t="s">
        <v>37</v>
      </c>
      <c r="AF193" s="5" t="s">
        <v>483</v>
      </c>
      <c r="AG193" s="20" t="s">
        <v>73</v>
      </c>
      <c r="AH193" s="47"/>
      <c r="AI193" s="5" t="s">
        <v>484</v>
      </c>
      <c r="AJ193" s="20" t="s">
        <v>256</v>
      </c>
      <c r="AK193" s="47"/>
    </row>
    <row r="194" spans="1:38" ht="24.95" customHeight="1" x14ac:dyDescent="0.25">
      <c r="A194" s="20" t="s">
        <v>20</v>
      </c>
      <c r="B194" s="14"/>
      <c r="C194" s="20" t="s">
        <v>485</v>
      </c>
      <c r="D194" s="14"/>
      <c r="E194" s="14"/>
      <c r="F194" s="14"/>
      <c r="G194" s="20" t="s">
        <v>121</v>
      </c>
      <c r="H194" s="14"/>
      <c r="I194" s="14"/>
      <c r="J194" s="14"/>
      <c r="K194" s="20" t="s">
        <v>50</v>
      </c>
      <c r="L194" s="14"/>
      <c r="M194" s="20" t="s">
        <v>30</v>
      </c>
      <c r="N194" s="14"/>
      <c r="O194" s="5" t="s">
        <v>78</v>
      </c>
      <c r="P194" s="6" t="s">
        <v>486</v>
      </c>
      <c r="Q194" s="20" t="s">
        <v>116</v>
      </c>
      <c r="R194" s="14"/>
      <c r="S194" s="82">
        <v>67.5</v>
      </c>
      <c r="T194" s="5" t="s">
        <v>91</v>
      </c>
      <c r="U194" s="5" t="s">
        <v>92</v>
      </c>
      <c r="V194" s="5" t="s">
        <v>93</v>
      </c>
      <c r="W194" s="79" t="str">
        <f t="shared" si="6"/>
        <v>125</v>
      </c>
      <c r="X194" s="8" t="s">
        <v>54</v>
      </c>
      <c r="Y194" s="5" t="s">
        <v>54</v>
      </c>
      <c r="Z194" s="5" t="s">
        <v>41</v>
      </c>
      <c r="AA194" s="79" t="str">
        <f t="shared" si="7"/>
        <v>72,5</v>
      </c>
      <c r="AB194" s="5" t="s">
        <v>92</v>
      </c>
      <c r="AC194" s="5" t="s">
        <v>150</v>
      </c>
      <c r="AD194" s="7" t="s">
        <v>184</v>
      </c>
      <c r="AE194" s="7" t="s">
        <v>37</v>
      </c>
      <c r="AF194" s="5" t="s">
        <v>487</v>
      </c>
      <c r="AG194" s="20" t="s">
        <v>82</v>
      </c>
      <c r="AH194" s="14"/>
      <c r="AI194" s="5" t="s">
        <v>488</v>
      </c>
      <c r="AJ194" s="20" t="s">
        <v>84</v>
      </c>
      <c r="AK194" s="14"/>
    </row>
    <row r="195" spans="1:38" ht="3.75" customHeight="1" x14ac:dyDescent="0.25"/>
    <row r="196" spans="1:38" ht="14.25" customHeight="1" x14ac:dyDescent="0.25">
      <c r="A196" s="21" t="s">
        <v>23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22" t="s">
        <v>142</v>
      </c>
      <c r="S196" s="22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1:38" ht="6.2" customHeight="1" x14ac:dyDescent="0.25"/>
    <row r="198" spans="1:38" ht="14.25" customHeight="1" x14ac:dyDescent="0.25">
      <c r="A198" s="23" t="s">
        <v>25</v>
      </c>
      <c r="B198" s="14"/>
      <c r="C198" s="14"/>
      <c r="D198" s="14"/>
      <c r="E198" s="14"/>
      <c r="F198" s="14"/>
      <c r="G198" s="14"/>
      <c r="H198" s="14"/>
      <c r="J198" s="13" t="s">
        <v>26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ht="1.35" customHeight="1" x14ac:dyDescent="0.25"/>
    <row r="200" spans="1:38" ht="24.95" customHeight="1" x14ac:dyDescent="0.25">
      <c r="A200" s="20" t="s">
        <v>18</v>
      </c>
      <c r="B200" s="14"/>
      <c r="C200" s="20" t="s">
        <v>489</v>
      </c>
      <c r="D200" s="14"/>
      <c r="E200" s="14"/>
      <c r="F200" s="14"/>
      <c r="G200" s="20" t="s">
        <v>156</v>
      </c>
      <c r="H200" s="14"/>
      <c r="I200" s="14"/>
      <c r="J200" s="14"/>
      <c r="K200" s="20" t="s">
        <v>66</v>
      </c>
      <c r="L200" s="14"/>
      <c r="M200" s="20" t="s">
        <v>30</v>
      </c>
      <c r="N200" s="14"/>
      <c r="O200" s="5" t="s">
        <v>51</v>
      </c>
      <c r="P200" s="6" t="s">
        <v>490</v>
      </c>
      <c r="Q200" s="20" t="s">
        <v>207</v>
      </c>
      <c r="R200" s="14"/>
      <c r="S200" s="82">
        <v>75</v>
      </c>
      <c r="T200" s="5" t="s">
        <v>91</v>
      </c>
      <c r="U200" s="5" t="s">
        <v>93</v>
      </c>
      <c r="V200" s="5" t="s">
        <v>150</v>
      </c>
      <c r="W200" s="79" t="str">
        <f>V200</f>
        <v>135</v>
      </c>
      <c r="X200" s="5" t="s">
        <v>40</v>
      </c>
      <c r="Y200" s="7" t="s">
        <v>42</v>
      </c>
      <c r="Z200" s="5" t="s">
        <v>42</v>
      </c>
      <c r="AA200" s="79" t="str">
        <f>Z200</f>
        <v>75</v>
      </c>
      <c r="AB200" s="5" t="s">
        <v>91</v>
      </c>
      <c r="AC200" s="5" t="s">
        <v>92</v>
      </c>
      <c r="AD200" s="5" t="s">
        <v>149</v>
      </c>
      <c r="AE200" s="7" t="s">
        <v>37</v>
      </c>
      <c r="AF200" s="5" t="s">
        <v>407</v>
      </c>
      <c r="AG200" s="20" t="s">
        <v>44</v>
      </c>
      <c r="AH200" s="14"/>
      <c r="AI200" s="5" t="s">
        <v>491</v>
      </c>
      <c r="AJ200" s="20" t="s">
        <v>84</v>
      </c>
      <c r="AK200" s="14"/>
    </row>
    <row r="201" spans="1:38" ht="5.25" customHeight="1" x14ac:dyDescent="0.25"/>
    <row r="202" spans="1:38" ht="14.25" customHeight="1" x14ac:dyDescent="0.25">
      <c r="A202" s="48" t="s">
        <v>172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1:38" ht="12.75" customHeight="1" x14ac:dyDescent="0.25"/>
    <row r="204" spans="1:38" ht="14.25" customHeight="1" x14ac:dyDescent="0.25">
      <c r="A204" s="21" t="s">
        <v>23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22" t="s">
        <v>142</v>
      </c>
      <c r="S204" s="22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:38" ht="6.2" customHeight="1" x14ac:dyDescent="0.25"/>
    <row r="206" spans="1:38" ht="14.25" customHeight="1" x14ac:dyDescent="0.25">
      <c r="A206" s="23" t="s">
        <v>25</v>
      </c>
      <c r="B206" s="14"/>
      <c r="C206" s="14"/>
      <c r="D206" s="14"/>
      <c r="E206" s="14"/>
      <c r="F206" s="14"/>
      <c r="G206" s="14"/>
      <c r="H206" s="14"/>
      <c r="J206" s="13" t="s">
        <v>26</v>
      </c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ht="1.35" customHeight="1" x14ac:dyDescent="0.25"/>
    <row r="208" spans="1:38" ht="24.95" customHeight="1" x14ac:dyDescent="0.25">
      <c r="A208" s="20" t="s">
        <v>18</v>
      </c>
      <c r="B208" s="14"/>
      <c r="C208" s="20" t="s">
        <v>492</v>
      </c>
      <c r="D208" s="14"/>
      <c r="E208" s="14"/>
      <c r="F208" s="14"/>
      <c r="G208" s="20" t="s">
        <v>493</v>
      </c>
      <c r="H208" s="14"/>
      <c r="I208" s="14"/>
      <c r="J208" s="14"/>
      <c r="K208" s="20" t="s">
        <v>181</v>
      </c>
      <c r="L208" s="14"/>
      <c r="M208" s="20" t="s">
        <v>30</v>
      </c>
      <c r="N208" s="14"/>
      <c r="O208" s="5" t="s">
        <v>78</v>
      </c>
      <c r="P208" s="6" t="s">
        <v>494</v>
      </c>
      <c r="Q208" s="20" t="s">
        <v>42</v>
      </c>
      <c r="R208" s="14"/>
      <c r="S208" s="82">
        <v>75</v>
      </c>
      <c r="T208" s="5" t="s">
        <v>267</v>
      </c>
      <c r="U208" s="5" t="s">
        <v>268</v>
      </c>
      <c r="V208" s="5" t="s">
        <v>125</v>
      </c>
      <c r="W208" s="79" t="str">
        <f>V208</f>
        <v>230</v>
      </c>
      <c r="X208" s="5" t="s">
        <v>184</v>
      </c>
      <c r="Y208" s="5" t="s">
        <v>185</v>
      </c>
      <c r="Z208" s="5" t="s">
        <v>43</v>
      </c>
      <c r="AA208" s="79" t="str">
        <f>Z208</f>
        <v>160</v>
      </c>
      <c r="AB208" s="5" t="s">
        <v>210</v>
      </c>
      <c r="AC208" s="5" t="s">
        <v>430</v>
      </c>
      <c r="AD208" s="5" t="s">
        <v>420</v>
      </c>
      <c r="AE208" s="7" t="s">
        <v>37</v>
      </c>
      <c r="AF208" s="5" t="s">
        <v>495</v>
      </c>
      <c r="AG208" s="20" t="s">
        <v>44</v>
      </c>
      <c r="AH208" s="14"/>
      <c r="AI208" s="5" t="s">
        <v>496</v>
      </c>
      <c r="AJ208" s="20" t="s">
        <v>229</v>
      </c>
      <c r="AK208" s="14"/>
    </row>
    <row r="209" spans="1:38" ht="24.95" customHeight="1" x14ac:dyDescent="0.25">
      <c r="A209" s="20" t="s">
        <v>19</v>
      </c>
      <c r="B209" s="14"/>
      <c r="C209" s="20" t="s">
        <v>497</v>
      </c>
      <c r="D209" s="14"/>
      <c r="E209" s="14"/>
      <c r="F209" s="14"/>
      <c r="G209" s="20" t="s">
        <v>262</v>
      </c>
      <c r="H209" s="14"/>
      <c r="I209" s="14"/>
      <c r="J209" s="14"/>
      <c r="K209" s="20" t="s">
        <v>99</v>
      </c>
      <c r="L209" s="14"/>
      <c r="M209" s="20" t="s">
        <v>30</v>
      </c>
      <c r="N209" s="14"/>
      <c r="O209" s="5" t="s">
        <v>78</v>
      </c>
      <c r="P209" s="6" t="s">
        <v>498</v>
      </c>
      <c r="Q209" s="20" t="s">
        <v>499</v>
      </c>
      <c r="R209" s="14"/>
      <c r="S209" s="82">
        <v>75</v>
      </c>
      <c r="T209" s="5" t="s">
        <v>186</v>
      </c>
      <c r="U209" s="5" t="s">
        <v>111</v>
      </c>
      <c r="V209" s="7" t="s">
        <v>500</v>
      </c>
      <c r="W209" s="79" t="str">
        <f>U209</f>
        <v>182,5</v>
      </c>
      <c r="X209" s="5" t="s">
        <v>184</v>
      </c>
      <c r="Y209" s="7" t="s">
        <v>266</v>
      </c>
      <c r="Z209" s="7" t="s">
        <v>266</v>
      </c>
      <c r="AA209" s="79" t="str">
        <f>X209</f>
        <v>140</v>
      </c>
      <c r="AB209" s="5" t="s">
        <v>125</v>
      </c>
      <c r="AC209" s="5" t="s">
        <v>210</v>
      </c>
      <c r="AD209" s="7" t="s">
        <v>464</v>
      </c>
      <c r="AE209" s="7" t="s">
        <v>37</v>
      </c>
      <c r="AF209" s="5" t="s">
        <v>501</v>
      </c>
      <c r="AG209" s="20" t="s">
        <v>73</v>
      </c>
      <c r="AH209" s="14"/>
      <c r="AI209" s="5" t="s">
        <v>502</v>
      </c>
      <c r="AJ209" s="20" t="s">
        <v>301</v>
      </c>
      <c r="AK209" s="14"/>
    </row>
    <row r="210" spans="1:38" ht="24.95" customHeight="1" x14ac:dyDescent="0.25">
      <c r="A210" s="20" t="s">
        <v>20</v>
      </c>
      <c r="B210" s="14"/>
      <c r="C210" s="20" t="s">
        <v>497</v>
      </c>
      <c r="D210" s="14"/>
      <c r="E210" s="14"/>
      <c r="F210" s="14"/>
      <c r="G210" s="20" t="s">
        <v>191</v>
      </c>
      <c r="H210" s="14"/>
      <c r="I210" s="14"/>
      <c r="J210" s="14"/>
      <c r="K210" s="20" t="s">
        <v>99</v>
      </c>
      <c r="L210" s="14"/>
      <c r="M210" s="20" t="s">
        <v>30</v>
      </c>
      <c r="N210" s="14"/>
      <c r="O210" s="5" t="s">
        <v>78</v>
      </c>
      <c r="P210" s="6" t="s">
        <v>498</v>
      </c>
      <c r="Q210" s="20" t="s">
        <v>503</v>
      </c>
      <c r="R210" s="14"/>
      <c r="S210" s="82">
        <v>75</v>
      </c>
      <c r="T210" s="5" t="s">
        <v>186</v>
      </c>
      <c r="U210" s="5" t="s">
        <v>111</v>
      </c>
      <c r="V210" s="5" t="s">
        <v>500</v>
      </c>
      <c r="W210" s="79" t="str">
        <f>V210</f>
        <v>187,5</v>
      </c>
      <c r="X210" s="5" t="s">
        <v>341</v>
      </c>
      <c r="Y210" s="7" t="s">
        <v>436</v>
      </c>
      <c r="Z210" s="7" t="s">
        <v>436</v>
      </c>
      <c r="AA210" s="79" t="str">
        <f>X210</f>
        <v>137,5</v>
      </c>
      <c r="AB210" s="5" t="s">
        <v>217</v>
      </c>
      <c r="AC210" s="5" t="s">
        <v>81</v>
      </c>
      <c r="AD210" s="7" t="s">
        <v>209</v>
      </c>
      <c r="AE210" s="7" t="s">
        <v>37</v>
      </c>
      <c r="AF210" s="5" t="s">
        <v>211</v>
      </c>
      <c r="AG210" s="20" t="s">
        <v>82</v>
      </c>
      <c r="AH210" s="14"/>
      <c r="AI210" s="5" t="s">
        <v>504</v>
      </c>
      <c r="AJ210" s="20" t="s">
        <v>301</v>
      </c>
      <c r="AK210" s="14"/>
    </row>
    <row r="211" spans="1:38" ht="24.95" customHeight="1" x14ac:dyDescent="0.25">
      <c r="A211" s="20" t="s">
        <v>21</v>
      </c>
      <c r="B211" s="14"/>
      <c r="C211" s="20" t="s">
        <v>505</v>
      </c>
      <c r="D211" s="14"/>
      <c r="E211" s="14"/>
      <c r="F211" s="14"/>
      <c r="G211" s="20" t="s">
        <v>506</v>
      </c>
      <c r="H211" s="14"/>
      <c r="I211" s="14"/>
      <c r="J211" s="14"/>
      <c r="K211" s="20" t="s">
        <v>50</v>
      </c>
      <c r="L211" s="14"/>
      <c r="M211" s="20" t="s">
        <v>30</v>
      </c>
      <c r="N211" s="14"/>
      <c r="O211" s="5" t="s">
        <v>78</v>
      </c>
      <c r="P211" s="6" t="s">
        <v>507</v>
      </c>
      <c r="Q211" s="20" t="s">
        <v>42</v>
      </c>
      <c r="R211" s="14"/>
      <c r="S211" s="82">
        <v>75</v>
      </c>
      <c r="T211" s="5" t="s">
        <v>208</v>
      </c>
      <c r="U211" s="5" t="s">
        <v>306</v>
      </c>
      <c r="V211" s="5" t="s">
        <v>81</v>
      </c>
      <c r="W211" s="79" t="str">
        <f>V211</f>
        <v>215</v>
      </c>
      <c r="X211" s="5" t="s">
        <v>124</v>
      </c>
      <c r="Y211" s="5" t="s">
        <v>91</v>
      </c>
      <c r="Z211" s="7" t="s">
        <v>103</v>
      </c>
      <c r="AA211" s="79" t="str">
        <f>Y211</f>
        <v>110</v>
      </c>
      <c r="AB211" s="5" t="s">
        <v>217</v>
      </c>
      <c r="AC211" s="5" t="s">
        <v>267</v>
      </c>
      <c r="AD211" s="7" t="s">
        <v>209</v>
      </c>
      <c r="AE211" s="7" t="s">
        <v>37</v>
      </c>
      <c r="AF211" s="5" t="s">
        <v>287</v>
      </c>
      <c r="AG211" s="20" t="s">
        <v>234</v>
      </c>
      <c r="AH211" s="14"/>
      <c r="AI211" s="5" t="s">
        <v>508</v>
      </c>
      <c r="AJ211" s="20" t="s">
        <v>84</v>
      </c>
      <c r="AK211" s="14"/>
    </row>
    <row r="212" spans="1:38" ht="3.75" customHeight="1" x14ac:dyDescent="0.25"/>
    <row r="213" spans="1:38" ht="14.25" customHeight="1" x14ac:dyDescent="0.25">
      <c r="A213" s="21" t="s">
        <v>23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22" t="s">
        <v>260</v>
      </c>
      <c r="S213" s="22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:38" ht="6.2" customHeight="1" x14ac:dyDescent="0.25"/>
    <row r="215" spans="1:38" ht="14.25" customHeight="1" x14ac:dyDescent="0.25">
      <c r="A215" s="23" t="s">
        <v>25</v>
      </c>
      <c r="B215" s="14"/>
      <c r="C215" s="14"/>
      <c r="D215" s="14"/>
      <c r="E215" s="14"/>
      <c r="F215" s="14"/>
      <c r="G215" s="14"/>
      <c r="H215" s="14"/>
      <c r="J215" s="13" t="s">
        <v>26</v>
      </c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</row>
    <row r="216" spans="1:38" ht="1.35" customHeight="1" x14ac:dyDescent="0.25"/>
    <row r="217" spans="1:38" ht="36.6" customHeight="1" x14ac:dyDescent="0.25">
      <c r="A217" s="20" t="s">
        <v>18</v>
      </c>
      <c r="B217" s="14"/>
      <c r="C217" s="20" t="s">
        <v>509</v>
      </c>
      <c r="D217" s="14"/>
      <c r="E217" s="14"/>
      <c r="F217" s="14"/>
      <c r="G217" s="20" t="s">
        <v>262</v>
      </c>
      <c r="H217" s="14"/>
      <c r="I217" s="14"/>
      <c r="J217" s="14"/>
      <c r="K217" s="20" t="s">
        <v>181</v>
      </c>
      <c r="L217" s="14"/>
      <c r="M217" s="20" t="s">
        <v>30</v>
      </c>
      <c r="N217" s="14"/>
      <c r="O217" s="5" t="s">
        <v>78</v>
      </c>
      <c r="P217" s="6" t="s">
        <v>510</v>
      </c>
      <c r="Q217" s="20" t="s">
        <v>511</v>
      </c>
      <c r="R217" s="14"/>
      <c r="S217" s="82">
        <v>90</v>
      </c>
      <c r="T217" s="5" t="s">
        <v>208</v>
      </c>
      <c r="U217" s="5" t="s">
        <v>217</v>
      </c>
      <c r="V217" s="5" t="s">
        <v>61</v>
      </c>
      <c r="W217" s="79" t="str">
        <f>V217</f>
        <v>217,5</v>
      </c>
      <c r="X217" s="5" t="s">
        <v>185</v>
      </c>
      <c r="Y217" s="5" t="s">
        <v>43</v>
      </c>
      <c r="Z217" s="5" t="s">
        <v>243</v>
      </c>
      <c r="AA217" s="79" t="str">
        <f>Z217</f>
        <v>167,5</v>
      </c>
      <c r="AB217" s="5" t="s">
        <v>209</v>
      </c>
      <c r="AC217" s="5" t="s">
        <v>210</v>
      </c>
      <c r="AD217" s="5" t="s">
        <v>140</v>
      </c>
      <c r="AE217" s="7" t="s">
        <v>37</v>
      </c>
      <c r="AF217" s="5" t="s">
        <v>512</v>
      </c>
      <c r="AG217" s="20" t="s">
        <v>44</v>
      </c>
      <c r="AH217" s="14"/>
      <c r="AI217" s="5" t="s">
        <v>513</v>
      </c>
      <c r="AJ217" s="20" t="s">
        <v>514</v>
      </c>
      <c r="AK217" s="14"/>
    </row>
    <row r="218" spans="1:38" ht="24.95" customHeight="1" x14ac:dyDescent="0.25">
      <c r="A218" s="20" t="s">
        <v>19</v>
      </c>
      <c r="B218" s="14"/>
      <c r="C218" s="20" t="s">
        <v>515</v>
      </c>
      <c r="D218" s="14"/>
      <c r="E218" s="14"/>
      <c r="F218" s="14"/>
      <c r="G218" s="20" t="s">
        <v>516</v>
      </c>
      <c r="H218" s="14"/>
      <c r="I218" s="14"/>
      <c r="J218" s="14"/>
      <c r="K218" s="20" t="s">
        <v>50</v>
      </c>
      <c r="L218" s="47"/>
      <c r="M218" s="20" t="s">
        <v>30</v>
      </c>
      <c r="N218" s="47"/>
      <c r="O218" s="5" t="s">
        <v>78</v>
      </c>
      <c r="P218" s="6" t="s">
        <v>517</v>
      </c>
      <c r="Q218" s="20" t="s">
        <v>518</v>
      </c>
      <c r="R218" s="47"/>
      <c r="S218" s="82">
        <v>90</v>
      </c>
      <c r="T218" s="5" t="s">
        <v>210</v>
      </c>
      <c r="U218" s="5" t="s">
        <v>430</v>
      </c>
      <c r="V218" s="5" t="s">
        <v>420</v>
      </c>
      <c r="W218" s="79" t="str">
        <f t="shared" ref="W218:W220" si="8">V218</f>
        <v>260</v>
      </c>
      <c r="X218" s="5" t="s">
        <v>184</v>
      </c>
      <c r="Y218" s="5" t="s">
        <v>185</v>
      </c>
      <c r="Z218" s="5" t="s">
        <v>242</v>
      </c>
      <c r="AA218" s="79" t="str">
        <f t="shared" ref="AA218:AA219" si="9">Z218</f>
        <v>152,5</v>
      </c>
      <c r="AB218" s="5" t="s">
        <v>217</v>
      </c>
      <c r="AC218" s="5" t="s">
        <v>267</v>
      </c>
      <c r="AD218" s="5" t="s">
        <v>209</v>
      </c>
      <c r="AE218" s="7" t="s">
        <v>37</v>
      </c>
      <c r="AF218" s="5" t="s">
        <v>519</v>
      </c>
      <c r="AG218" s="20" t="s">
        <v>73</v>
      </c>
      <c r="AH218" s="47"/>
      <c r="AI218" s="5" t="s">
        <v>520</v>
      </c>
      <c r="AJ218" s="20" t="s">
        <v>84</v>
      </c>
      <c r="AK218" s="47"/>
    </row>
    <row r="219" spans="1:38" ht="24.95" customHeight="1" x14ac:dyDescent="0.25">
      <c r="A219" s="20" t="s">
        <v>20</v>
      </c>
      <c r="B219" s="47"/>
      <c r="C219" s="20" t="s">
        <v>521</v>
      </c>
      <c r="D219" s="47"/>
      <c r="E219" s="47"/>
      <c r="F219" s="47"/>
      <c r="G219" s="20" t="s">
        <v>205</v>
      </c>
      <c r="H219" s="47"/>
      <c r="I219" s="47"/>
      <c r="J219" s="47"/>
      <c r="K219" s="20" t="s">
        <v>181</v>
      </c>
      <c r="L219" s="47"/>
      <c r="M219" s="20" t="s">
        <v>30</v>
      </c>
      <c r="N219" s="47"/>
      <c r="O219" s="5" t="s">
        <v>78</v>
      </c>
      <c r="P219" s="6" t="s">
        <v>522</v>
      </c>
      <c r="Q219" s="20" t="s">
        <v>71</v>
      </c>
      <c r="R219" s="47"/>
      <c r="S219" s="82">
        <v>90</v>
      </c>
      <c r="T219" s="5" t="s">
        <v>208</v>
      </c>
      <c r="U219" s="5" t="s">
        <v>306</v>
      </c>
      <c r="V219" s="5" t="s">
        <v>81</v>
      </c>
      <c r="W219" s="79" t="str">
        <f t="shared" si="8"/>
        <v>215</v>
      </c>
      <c r="X219" s="5" t="s">
        <v>399</v>
      </c>
      <c r="Y219" s="5" t="s">
        <v>476</v>
      </c>
      <c r="Z219" s="5" t="s">
        <v>224</v>
      </c>
      <c r="AA219" s="79" t="str">
        <f t="shared" si="9"/>
        <v>165</v>
      </c>
      <c r="AB219" s="5" t="s">
        <v>460</v>
      </c>
      <c r="AC219" s="5" t="s">
        <v>140</v>
      </c>
      <c r="AD219" s="5" t="s">
        <v>104</v>
      </c>
      <c r="AE219" s="7" t="s">
        <v>37</v>
      </c>
      <c r="AF219" s="5" t="s">
        <v>523</v>
      </c>
      <c r="AG219" s="20" t="s">
        <v>82</v>
      </c>
      <c r="AH219" s="47"/>
      <c r="AI219" s="5" t="s">
        <v>524</v>
      </c>
      <c r="AJ219" s="20" t="s">
        <v>301</v>
      </c>
      <c r="AK219" s="47"/>
    </row>
    <row r="220" spans="1:38" ht="24.95" customHeight="1" x14ac:dyDescent="0.25">
      <c r="A220" s="20" t="s">
        <v>21</v>
      </c>
      <c r="B220" s="47"/>
      <c r="C220" s="20" t="s">
        <v>525</v>
      </c>
      <c r="D220" s="47"/>
      <c r="E220" s="47"/>
      <c r="F220" s="47"/>
      <c r="G220" s="20" t="s">
        <v>205</v>
      </c>
      <c r="H220" s="47"/>
      <c r="I220" s="47"/>
      <c r="J220" s="47"/>
      <c r="K220" s="20" t="s">
        <v>181</v>
      </c>
      <c r="L220" s="47"/>
      <c r="M220" s="20" t="s">
        <v>30</v>
      </c>
      <c r="N220" s="47"/>
      <c r="O220" s="5" t="s">
        <v>239</v>
      </c>
      <c r="P220" s="6" t="s">
        <v>526</v>
      </c>
      <c r="Q220" s="20" t="s">
        <v>527</v>
      </c>
      <c r="R220" s="47"/>
      <c r="S220" s="82">
        <v>90</v>
      </c>
      <c r="T220" s="5" t="s">
        <v>43</v>
      </c>
      <c r="U220" s="5" t="s">
        <v>194</v>
      </c>
      <c r="V220" s="5" t="s">
        <v>216</v>
      </c>
      <c r="W220" s="79" t="str">
        <f t="shared" si="8"/>
        <v>180</v>
      </c>
      <c r="X220" s="5" t="s">
        <v>117</v>
      </c>
      <c r="Y220" s="5" t="s">
        <v>149</v>
      </c>
      <c r="Z220" s="7" t="s">
        <v>298</v>
      </c>
      <c r="AA220" s="79" t="str">
        <f>Y220</f>
        <v>130</v>
      </c>
      <c r="AB220" s="5" t="s">
        <v>81</v>
      </c>
      <c r="AC220" s="7" t="s">
        <v>61</v>
      </c>
      <c r="AD220" s="5" t="s">
        <v>209</v>
      </c>
      <c r="AE220" s="7" t="s">
        <v>37</v>
      </c>
      <c r="AF220" s="5" t="s">
        <v>528</v>
      </c>
      <c r="AG220" s="20" t="s">
        <v>234</v>
      </c>
      <c r="AH220" s="47"/>
      <c r="AI220" s="5" t="s">
        <v>529</v>
      </c>
      <c r="AJ220" s="20" t="s">
        <v>301</v>
      </c>
      <c r="AK220" s="47"/>
    </row>
    <row r="221" spans="1:38" ht="24.95" customHeight="1" x14ac:dyDescent="0.25">
      <c r="A221" s="20" t="s">
        <v>236</v>
      </c>
      <c r="B221" s="47"/>
      <c r="C221" s="20" t="s">
        <v>530</v>
      </c>
      <c r="D221" s="47"/>
      <c r="E221" s="47"/>
      <c r="F221" s="47"/>
      <c r="G221" s="20" t="s">
        <v>262</v>
      </c>
      <c r="H221" s="47"/>
      <c r="I221" s="47"/>
      <c r="J221" s="47"/>
      <c r="K221" s="20" t="s">
        <v>311</v>
      </c>
      <c r="L221" s="17"/>
      <c r="M221" s="20" t="s">
        <v>30</v>
      </c>
      <c r="N221" s="17"/>
      <c r="O221" s="5" t="s">
        <v>78</v>
      </c>
      <c r="P221" s="6" t="s">
        <v>531</v>
      </c>
      <c r="Q221" s="20" t="s">
        <v>532</v>
      </c>
      <c r="R221" s="17"/>
      <c r="S221" s="82">
        <v>90</v>
      </c>
      <c r="T221" s="5" t="s">
        <v>208</v>
      </c>
      <c r="U221" s="5" t="s">
        <v>267</v>
      </c>
      <c r="V221" s="7" t="s">
        <v>37</v>
      </c>
      <c r="W221" s="79" t="str">
        <f>U221</f>
        <v>210</v>
      </c>
      <c r="X221" s="5" t="s">
        <v>92</v>
      </c>
      <c r="Y221" s="5" t="s">
        <v>149</v>
      </c>
      <c r="Z221" s="7" t="s">
        <v>150</v>
      </c>
      <c r="AA221" s="79" t="str">
        <f>Y221</f>
        <v>130</v>
      </c>
      <c r="AB221" s="8" t="s">
        <v>217</v>
      </c>
      <c r="AC221" s="5" t="s">
        <v>217</v>
      </c>
      <c r="AD221" s="7" t="s">
        <v>37</v>
      </c>
      <c r="AE221" s="7" t="s">
        <v>37</v>
      </c>
      <c r="AF221" s="5" t="s">
        <v>211</v>
      </c>
      <c r="AG221" s="20" t="s">
        <v>246</v>
      </c>
      <c r="AH221" s="17"/>
      <c r="AI221" s="5" t="s">
        <v>533</v>
      </c>
      <c r="AJ221" s="20" t="s">
        <v>316</v>
      </c>
      <c r="AK221" s="17"/>
    </row>
    <row r="222" spans="1:38" ht="3.75" customHeight="1" x14ac:dyDescent="0.25"/>
    <row r="223" spans="1:38" ht="14.25" customHeight="1" x14ac:dyDescent="0.25">
      <c r="A223" s="21" t="s">
        <v>23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22" t="s">
        <v>365</v>
      </c>
      <c r="S223" s="22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8" ht="15" customHeight="1" x14ac:dyDescent="0.25"/>
    <row r="225" spans="1:38" ht="14.25" customHeight="1" x14ac:dyDescent="0.25">
      <c r="A225" s="18" t="s">
        <v>0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AH225" s="19" t="s">
        <v>534</v>
      </c>
      <c r="AI225" s="17"/>
      <c r="AJ225" s="17"/>
    </row>
    <row r="226" spans="1:38" ht="0.6" customHeight="1" x14ac:dyDescent="0.25"/>
    <row r="227" spans="1:38" ht="12.95" customHeight="1" x14ac:dyDescent="0.25">
      <c r="A227" s="24" t="s">
        <v>3</v>
      </c>
      <c r="B227" s="39"/>
      <c r="C227" s="41" t="s">
        <v>4</v>
      </c>
      <c r="D227" s="42"/>
      <c r="E227" s="42"/>
      <c r="F227" s="39"/>
      <c r="G227" s="41" t="s">
        <v>5</v>
      </c>
      <c r="H227" s="42"/>
      <c r="I227" s="42"/>
      <c r="J227" s="39"/>
      <c r="K227" s="41" t="s">
        <v>6</v>
      </c>
      <c r="L227" s="39"/>
      <c r="M227" s="41" t="s">
        <v>7</v>
      </c>
      <c r="N227" s="39"/>
      <c r="O227" s="45" t="s">
        <v>8</v>
      </c>
      <c r="P227" s="33" t="s">
        <v>9</v>
      </c>
      <c r="Q227" s="24" t="s">
        <v>10</v>
      </c>
      <c r="R227" s="25"/>
      <c r="S227" s="83" t="s">
        <v>570</v>
      </c>
      <c r="T227" s="35" t="s">
        <v>11</v>
      </c>
      <c r="U227" s="36"/>
      <c r="V227" s="36"/>
      <c r="W227" s="37"/>
      <c r="X227" s="35" t="s">
        <v>12</v>
      </c>
      <c r="Y227" s="36"/>
      <c r="Z227" s="36"/>
      <c r="AA227" s="37"/>
      <c r="AB227" s="35" t="s">
        <v>13</v>
      </c>
      <c r="AC227" s="36"/>
      <c r="AD227" s="36"/>
      <c r="AE227" s="37"/>
      <c r="AF227" s="38" t="s">
        <v>14</v>
      </c>
      <c r="AG227" s="24" t="s">
        <v>15</v>
      </c>
      <c r="AH227" s="25"/>
      <c r="AI227" s="28" t="s">
        <v>16</v>
      </c>
      <c r="AJ227" s="24" t="s">
        <v>17</v>
      </c>
      <c r="AK227" s="30"/>
    </row>
    <row r="228" spans="1:38" ht="12.95" customHeight="1" x14ac:dyDescent="0.25">
      <c r="A228" s="26"/>
      <c r="B228" s="40"/>
      <c r="C228" s="43"/>
      <c r="D228" s="44"/>
      <c r="E228" s="44"/>
      <c r="F228" s="40"/>
      <c r="G228" s="43"/>
      <c r="H228" s="44"/>
      <c r="I228" s="44"/>
      <c r="J228" s="40"/>
      <c r="K228" s="43"/>
      <c r="L228" s="40"/>
      <c r="M228" s="43"/>
      <c r="N228" s="40"/>
      <c r="O228" s="46"/>
      <c r="P228" s="34"/>
      <c r="Q228" s="26"/>
      <c r="R228" s="27"/>
      <c r="S228" s="81"/>
      <c r="T228" s="12" t="s">
        <v>18</v>
      </c>
      <c r="U228" s="12" t="s">
        <v>19</v>
      </c>
      <c r="V228" s="12" t="s">
        <v>20</v>
      </c>
      <c r="W228" s="3" t="s">
        <v>569</v>
      </c>
      <c r="X228" s="12" t="s">
        <v>18</v>
      </c>
      <c r="Y228" s="12" t="s">
        <v>19</v>
      </c>
      <c r="Z228" s="12" t="s">
        <v>20</v>
      </c>
      <c r="AA228" s="3" t="s">
        <v>569</v>
      </c>
      <c r="AB228" s="12" t="s">
        <v>18</v>
      </c>
      <c r="AC228" s="12" t="s">
        <v>19</v>
      </c>
      <c r="AD228" s="12" t="s">
        <v>20</v>
      </c>
      <c r="AE228" s="3" t="s">
        <v>569</v>
      </c>
      <c r="AF228" s="27"/>
      <c r="AG228" s="26"/>
      <c r="AH228" s="27"/>
      <c r="AI228" s="29"/>
      <c r="AJ228" s="31"/>
      <c r="AK228" s="32"/>
    </row>
    <row r="229" spans="1:38" ht="10.35" customHeight="1" x14ac:dyDescent="0.25"/>
    <row r="230" spans="1:38" ht="14.25" customHeight="1" x14ac:dyDescent="0.25">
      <c r="A230" s="23" t="s">
        <v>25</v>
      </c>
      <c r="B230" s="14"/>
      <c r="C230" s="14"/>
      <c r="D230" s="14"/>
      <c r="E230" s="14"/>
      <c r="F230" s="14"/>
      <c r="G230" s="14"/>
      <c r="H230" s="14"/>
      <c r="J230" s="13" t="s">
        <v>26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ht="1.35" customHeight="1" x14ac:dyDescent="0.25"/>
    <row r="232" spans="1:38" ht="24.95" customHeight="1" x14ac:dyDescent="0.25">
      <c r="A232" s="20" t="s">
        <v>18</v>
      </c>
      <c r="B232" s="14"/>
      <c r="C232" s="20" t="s">
        <v>535</v>
      </c>
      <c r="D232" s="14"/>
      <c r="E232" s="14"/>
      <c r="F232" s="14"/>
      <c r="G232" s="20" t="s">
        <v>174</v>
      </c>
      <c r="H232" s="14"/>
      <c r="I232" s="14"/>
      <c r="J232" s="14"/>
      <c r="K232" s="20" t="s">
        <v>29</v>
      </c>
      <c r="L232" s="14"/>
      <c r="M232" s="20" t="s">
        <v>30</v>
      </c>
      <c r="N232" s="14"/>
      <c r="O232" s="5" t="s">
        <v>78</v>
      </c>
      <c r="P232" s="6" t="s">
        <v>536</v>
      </c>
      <c r="Q232" s="20" t="s">
        <v>537</v>
      </c>
      <c r="R232" s="14"/>
      <c r="S232" s="82">
        <v>100</v>
      </c>
      <c r="T232" s="5" t="s">
        <v>209</v>
      </c>
      <c r="U232" s="5" t="s">
        <v>125</v>
      </c>
      <c r="V232" s="7" t="s">
        <v>384</v>
      </c>
      <c r="W232" s="79" t="str">
        <f>U232</f>
        <v>230</v>
      </c>
      <c r="X232" s="5" t="s">
        <v>266</v>
      </c>
      <c r="Y232" s="7" t="s">
        <v>244</v>
      </c>
      <c r="Z232" s="7" t="s">
        <v>244</v>
      </c>
      <c r="AA232" s="79" t="str">
        <f>X232</f>
        <v>145</v>
      </c>
      <c r="AB232" s="5" t="s">
        <v>125</v>
      </c>
      <c r="AC232" s="7" t="s">
        <v>430</v>
      </c>
      <c r="AD232" s="7" t="s">
        <v>37</v>
      </c>
      <c r="AE232" s="7" t="s">
        <v>37</v>
      </c>
      <c r="AF232" s="5" t="s">
        <v>538</v>
      </c>
      <c r="AG232" s="20" t="s">
        <v>44</v>
      </c>
      <c r="AH232" s="14"/>
      <c r="AI232" s="5" t="s">
        <v>539</v>
      </c>
      <c r="AJ232" s="20" t="s">
        <v>540</v>
      </c>
      <c r="AK232" s="14"/>
    </row>
    <row r="233" spans="1:38" ht="3.75" customHeight="1" x14ac:dyDescent="0.25"/>
    <row r="234" spans="1:38" ht="14.25" customHeight="1" x14ac:dyDescent="0.25">
      <c r="A234" s="21" t="s">
        <v>23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22" t="s">
        <v>415</v>
      </c>
      <c r="S234" s="22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</row>
    <row r="235" spans="1:38" ht="6.2" customHeight="1" x14ac:dyDescent="0.25"/>
    <row r="236" spans="1:38" ht="14.25" customHeight="1" x14ac:dyDescent="0.25">
      <c r="A236" s="23" t="s">
        <v>25</v>
      </c>
      <c r="B236" s="14"/>
      <c r="C236" s="14"/>
      <c r="D236" s="14"/>
      <c r="E236" s="14"/>
      <c r="F236" s="14"/>
      <c r="G236" s="14"/>
      <c r="H236" s="14"/>
      <c r="J236" s="13" t="s">
        <v>26</v>
      </c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ht="1.35" customHeight="1" x14ac:dyDescent="0.25"/>
    <row r="238" spans="1:38" ht="24.95" customHeight="1" x14ac:dyDescent="0.25">
      <c r="A238" s="20" t="s">
        <v>18</v>
      </c>
      <c r="B238" s="14"/>
      <c r="C238" s="20" t="s">
        <v>541</v>
      </c>
      <c r="D238" s="14"/>
      <c r="E238" s="14"/>
      <c r="F238" s="14"/>
      <c r="G238" s="20" t="s">
        <v>238</v>
      </c>
      <c r="H238" s="14"/>
      <c r="I238" s="14"/>
      <c r="J238" s="14"/>
      <c r="K238" s="20" t="s">
        <v>29</v>
      </c>
      <c r="L238" s="14"/>
      <c r="M238" s="20" t="s">
        <v>30</v>
      </c>
      <c r="N238" s="14"/>
      <c r="O238" s="5" t="s">
        <v>78</v>
      </c>
      <c r="P238" s="6" t="s">
        <v>542</v>
      </c>
      <c r="Q238" s="20" t="s">
        <v>543</v>
      </c>
      <c r="R238" s="14"/>
      <c r="S238" s="82">
        <v>100</v>
      </c>
      <c r="T238" s="5" t="s">
        <v>125</v>
      </c>
      <c r="U238" s="5" t="s">
        <v>210</v>
      </c>
      <c r="V238" s="7" t="s">
        <v>430</v>
      </c>
      <c r="W238" s="79" t="str">
        <f>U238</f>
        <v>240</v>
      </c>
      <c r="X238" s="5" t="s">
        <v>186</v>
      </c>
      <c r="Y238" s="5" t="s">
        <v>265</v>
      </c>
      <c r="Z238" s="7" t="s">
        <v>217</v>
      </c>
      <c r="AA238" s="79" t="str">
        <f>Y238</f>
        <v>185</v>
      </c>
      <c r="AB238" s="5" t="s">
        <v>210</v>
      </c>
      <c r="AC238" s="5" t="s">
        <v>420</v>
      </c>
      <c r="AD238" s="5" t="s">
        <v>94</v>
      </c>
      <c r="AE238" s="7" t="s">
        <v>37</v>
      </c>
      <c r="AF238" s="5" t="s">
        <v>544</v>
      </c>
      <c r="AG238" s="20" t="s">
        <v>44</v>
      </c>
      <c r="AH238" s="14"/>
      <c r="AI238" s="5" t="s">
        <v>545</v>
      </c>
      <c r="AJ238" s="20" t="s">
        <v>546</v>
      </c>
      <c r="AK238" s="14"/>
    </row>
    <row r="239" spans="1:38" ht="24.95" customHeight="1" x14ac:dyDescent="0.25">
      <c r="A239" s="20" t="s">
        <v>19</v>
      </c>
      <c r="B239" s="14"/>
      <c r="C239" s="20" t="s">
        <v>547</v>
      </c>
      <c r="D239" s="14"/>
      <c r="E239" s="14"/>
      <c r="F239" s="14"/>
      <c r="G239" s="20" t="s">
        <v>548</v>
      </c>
      <c r="H239" s="14"/>
      <c r="I239" s="14"/>
      <c r="J239" s="14"/>
      <c r="K239" s="20" t="s">
        <v>50</v>
      </c>
      <c r="L239" s="14"/>
      <c r="M239" s="20" t="s">
        <v>30</v>
      </c>
      <c r="N239" s="14"/>
      <c r="O239" s="5" t="s">
        <v>78</v>
      </c>
      <c r="P239" s="6" t="s">
        <v>549</v>
      </c>
      <c r="Q239" s="20" t="s">
        <v>72</v>
      </c>
      <c r="R239" s="14"/>
      <c r="S239" s="82">
        <v>100</v>
      </c>
      <c r="T239" s="5" t="s">
        <v>209</v>
      </c>
      <c r="U239" s="5" t="s">
        <v>125</v>
      </c>
      <c r="V239" s="5" t="s">
        <v>210</v>
      </c>
      <c r="W239" s="79" t="str">
        <f>V239</f>
        <v>240</v>
      </c>
      <c r="X239" s="5" t="s">
        <v>194</v>
      </c>
      <c r="Y239" s="5" t="s">
        <v>216</v>
      </c>
      <c r="Z239" s="5" t="s">
        <v>265</v>
      </c>
      <c r="AA239" s="79" t="str">
        <f>Z239</f>
        <v>185</v>
      </c>
      <c r="AB239" s="8" t="s">
        <v>430</v>
      </c>
      <c r="AC239" s="5" t="s">
        <v>420</v>
      </c>
      <c r="AD239" s="5" t="s">
        <v>550</v>
      </c>
      <c r="AE239" s="7" t="s">
        <v>37</v>
      </c>
      <c r="AF239" s="5" t="s">
        <v>551</v>
      </c>
      <c r="AG239" s="20" t="s">
        <v>73</v>
      </c>
      <c r="AH239" s="14"/>
      <c r="AI239" s="5" t="s">
        <v>552</v>
      </c>
      <c r="AJ239" s="20" t="s">
        <v>127</v>
      </c>
      <c r="AK239" s="14"/>
    </row>
    <row r="240" spans="1:38" ht="24.95" customHeight="1" x14ac:dyDescent="0.25">
      <c r="A240" s="20" t="s">
        <v>20</v>
      </c>
      <c r="B240" s="14"/>
      <c r="C240" s="20" t="s">
        <v>553</v>
      </c>
      <c r="D240" s="14"/>
      <c r="E240" s="14"/>
      <c r="F240" s="14"/>
      <c r="G240" s="20" t="s">
        <v>205</v>
      </c>
      <c r="H240" s="14"/>
      <c r="I240" s="14"/>
      <c r="J240" s="14"/>
      <c r="K240" s="20" t="s">
        <v>29</v>
      </c>
      <c r="L240" s="14"/>
      <c r="M240" s="20" t="s">
        <v>30</v>
      </c>
      <c r="N240" s="14"/>
      <c r="O240" s="5" t="s">
        <v>78</v>
      </c>
      <c r="P240" s="6" t="s">
        <v>554</v>
      </c>
      <c r="Q240" s="20" t="s">
        <v>429</v>
      </c>
      <c r="R240" s="14"/>
      <c r="S240" s="82">
        <v>100</v>
      </c>
      <c r="T240" s="5" t="s">
        <v>216</v>
      </c>
      <c r="U240" s="7" t="s">
        <v>217</v>
      </c>
      <c r="V240" s="5" t="s">
        <v>209</v>
      </c>
      <c r="W240" s="79" t="str">
        <f t="shared" ref="W240:W241" si="10">V240</f>
        <v>220</v>
      </c>
      <c r="X240" s="5" t="s">
        <v>185</v>
      </c>
      <c r="Y240" s="5" t="s">
        <v>43</v>
      </c>
      <c r="Z240" s="7" t="s">
        <v>194</v>
      </c>
      <c r="AA240" s="79" t="str">
        <f>Y240</f>
        <v>160</v>
      </c>
      <c r="AB240" s="5" t="s">
        <v>217</v>
      </c>
      <c r="AC240" s="5" t="s">
        <v>209</v>
      </c>
      <c r="AD240" s="5" t="s">
        <v>125</v>
      </c>
      <c r="AE240" s="7" t="s">
        <v>37</v>
      </c>
      <c r="AF240" s="5" t="s">
        <v>555</v>
      </c>
      <c r="AG240" s="20" t="s">
        <v>82</v>
      </c>
      <c r="AH240" s="14"/>
      <c r="AI240" s="5" t="s">
        <v>556</v>
      </c>
      <c r="AJ240" s="20" t="s">
        <v>84</v>
      </c>
      <c r="AK240" s="14"/>
    </row>
    <row r="241" spans="1:37" ht="24.95" customHeight="1" x14ac:dyDescent="0.25">
      <c r="A241" s="20" t="s">
        <v>21</v>
      </c>
      <c r="B241" s="14"/>
      <c r="C241" s="20" t="s">
        <v>557</v>
      </c>
      <c r="D241" s="14"/>
      <c r="E241" s="14"/>
      <c r="F241" s="14"/>
      <c r="G241" s="20" t="s">
        <v>214</v>
      </c>
      <c r="H241" s="14"/>
      <c r="I241" s="14"/>
      <c r="J241" s="14"/>
      <c r="K241" s="20" t="s">
        <v>50</v>
      </c>
      <c r="L241" s="14"/>
      <c r="M241" s="20" t="s">
        <v>30</v>
      </c>
      <c r="N241" s="14"/>
      <c r="O241" s="5" t="s">
        <v>78</v>
      </c>
      <c r="P241" s="6" t="s">
        <v>558</v>
      </c>
      <c r="Q241" s="20" t="s">
        <v>559</v>
      </c>
      <c r="R241" s="14"/>
      <c r="S241" s="82">
        <v>100</v>
      </c>
      <c r="T241" s="5" t="s">
        <v>209</v>
      </c>
      <c r="U241" s="5" t="s">
        <v>210</v>
      </c>
      <c r="V241" s="5" t="s">
        <v>420</v>
      </c>
      <c r="W241" s="79" t="str">
        <f t="shared" si="10"/>
        <v>260</v>
      </c>
      <c r="X241" s="5" t="s">
        <v>124</v>
      </c>
      <c r="Y241" s="5" t="s">
        <v>91</v>
      </c>
      <c r="Z241" s="7" t="s">
        <v>92</v>
      </c>
      <c r="AA241" s="79" t="str">
        <f>Y241</f>
        <v>110</v>
      </c>
      <c r="AB241" s="5" t="s">
        <v>267</v>
      </c>
      <c r="AC241" s="5" t="s">
        <v>125</v>
      </c>
      <c r="AD241" s="5" t="s">
        <v>560</v>
      </c>
      <c r="AE241" s="7" t="s">
        <v>37</v>
      </c>
      <c r="AF241" s="5" t="s">
        <v>561</v>
      </c>
      <c r="AG241" s="20" t="s">
        <v>234</v>
      </c>
      <c r="AH241" s="14"/>
      <c r="AI241" s="5" t="s">
        <v>562</v>
      </c>
      <c r="AJ241" s="20" t="s">
        <v>84</v>
      </c>
      <c r="AK241" s="14"/>
    </row>
    <row r="242" spans="1:37" ht="17.25" customHeight="1" x14ac:dyDescent="0.25"/>
    <row r="243" spans="1:37" ht="14.25" customHeight="1" x14ac:dyDescent="0.25">
      <c r="A243" s="13" t="s">
        <v>563</v>
      </c>
      <c r="B243" s="14"/>
      <c r="C243" s="14"/>
      <c r="D243" s="14"/>
      <c r="E243" s="15" t="s">
        <v>84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37" ht="2.85" customHeight="1" x14ac:dyDescent="0.25"/>
    <row r="245" spans="1:37" ht="14.25" customHeight="1" x14ac:dyDescent="0.25">
      <c r="A245" s="13" t="s">
        <v>564</v>
      </c>
      <c r="B245" s="17"/>
      <c r="C245" s="17"/>
      <c r="D245" s="17"/>
      <c r="E245" s="17"/>
      <c r="F245" s="17"/>
      <c r="G245" s="17"/>
      <c r="H245" s="15" t="s">
        <v>127</v>
      </c>
      <c r="I245" s="16"/>
      <c r="J245" s="16"/>
      <c r="K245" s="16"/>
      <c r="L245" s="16"/>
      <c r="M245" s="16"/>
      <c r="N245" s="16"/>
      <c r="O245" s="16"/>
    </row>
    <row r="246" spans="1:37" ht="288.60000000000002" customHeight="1" x14ac:dyDescent="0.25"/>
    <row r="247" spans="1:37" ht="14.25" customHeight="1" x14ac:dyDescent="0.25">
      <c r="A247" s="18" t="s">
        <v>0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AH247" s="19" t="s">
        <v>565</v>
      </c>
      <c r="AI247" s="17"/>
      <c r="AJ247" s="17"/>
    </row>
    <row r="248" spans="1:37" ht="24.95" customHeight="1" x14ac:dyDescent="0.25"/>
  </sheetData>
  <mergeCells count="860">
    <mergeCell ref="B1:AJ1"/>
    <mergeCell ref="B3:AJ3"/>
    <mergeCell ref="A5:C5"/>
    <mergeCell ref="F5:K5"/>
    <mergeCell ref="A7:B8"/>
    <mergeCell ref="C7:F8"/>
    <mergeCell ref="G7:J8"/>
    <mergeCell ref="K7:L8"/>
    <mergeCell ref="M7:N8"/>
    <mergeCell ref="O7:O8"/>
    <mergeCell ref="Q7:R8"/>
    <mergeCell ref="S7:S8"/>
    <mergeCell ref="AG7:AH8"/>
    <mergeCell ref="AI7:AI8"/>
    <mergeCell ref="AJ7:AK8"/>
    <mergeCell ref="A10:AK10"/>
    <mergeCell ref="A12:AK12"/>
    <mergeCell ref="A14:Q14"/>
    <mergeCell ref="R14:AK14"/>
    <mergeCell ref="P7:P8"/>
    <mergeCell ref="T7:W7"/>
    <mergeCell ref="X7:AA7"/>
    <mergeCell ref="AB7:AE7"/>
    <mergeCell ref="AF7:AF8"/>
    <mergeCell ref="A16:H16"/>
    <mergeCell ref="J16:AL16"/>
    <mergeCell ref="A18:B18"/>
    <mergeCell ref="C18:F18"/>
    <mergeCell ref="G18:J18"/>
    <mergeCell ref="K18:L18"/>
    <mergeCell ref="M18:N18"/>
    <mergeCell ref="Q18:R18"/>
    <mergeCell ref="AG18:AH18"/>
    <mergeCell ref="AJ18:AK18"/>
    <mergeCell ref="A20:Q20"/>
    <mergeCell ref="R20:AK20"/>
    <mergeCell ref="A22:H22"/>
    <mergeCell ref="J22:AL22"/>
    <mergeCell ref="A24:B24"/>
    <mergeCell ref="C24:F24"/>
    <mergeCell ref="G24:J24"/>
    <mergeCell ref="K24:L24"/>
    <mergeCell ref="M24:N24"/>
    <mergeCell ref="Q24:R24"/>
    <mergeCell ref="AG24:AH24"/>
    <mergeCell ref="AJ24:AK24"/>
    <mergeCell ref="A25:B25"/>
    <mergeCell ref="C25:F25"/>
    <mergeCell ref="G25:J25"/>
    <mergeCell ref="K25:L25"/>
    <mergeCell ref="M25:N25"/>
    <mergeCell ref="Q25:R25"/>
    <mergeCell ref="AG25:AH25"/>
    <mergeCell ref="AJ25:AK25"/>
    <mergeCell ref="AG26:AH26"/>
    <mergeCell ref="AJ26:AK26"/>
    <mergeCell ref="A28:Q28"/>
    <mergeCell ref="R28:AK28"/>
    <mergeCell ref="A30:H30"/>
    <mergeCell ref="J30:AL30"/>
    <mergeCell ref="A26:B26"/>
    <mergeCell ref="C26:F26"/>
    <mergeCell ref="G26:J26"/>
    <mergeCell ref="K26:L26"/>
    <mergeCell ref="M26:N26"/>
    <mergeCell ref="Q26:R26"/>
    <mergeCell ref="AG32:AH32"/>
    <mergeCell ref="AJ32:AK32"/>
    <mergeCell ref="A33:B33"/>
    <mergeCell ref="C33:F33"/>
    <mergeCell ref="G33:J33"/>
    <mergeCell ref="K33:L33"/>
    <mergeCell ref="M33:N33"/>
    <mergeCell ref="Q33:R33"/>
    <mergeCell ref="AG33:AH33"/>
    <mergeCell ref="AJ33:AK33"/>
    <mergeCell ref="A32:B32"/>
    <mergeCell ref="C32:F32"/>
    <mergeCell ref="G32:J32"/>
    <mergeCell ref="K32:L32"/>
    <mergeCell ref="M32:N32"/>
    <mergeCell ref="Q32:R32"/>
    <mergeCell ref="AG34:AH34"/>
    <mergeCell ref="AJ34:AK34"/>
    <mergeCell ref="A35:B35"/>
    <mergeCell ref="C35:F35"/>
    <mergeCell ref="G35:J35"/>
    <mergeCell ref="K35:L35"/>
    <mergeCell ref="M35:N35"/>
    <mergeCell ref="Q35:R35"/>
    <mergeCell ref="AG35:AH35"/>
    <mergeCell ref="AJ35:AK35"/>
    <mergeCell ref="A34:B34"/>
    <mergeCell ref="C34:F34"/>
    <mergeCell ref="G34:J34"/>
    <mergeCell ref="K34:L34"/>
    <mergeCell ref="M34:N34"/>
    <mergeCell ref="Q34:R34"/>
    <mergeCell ref="A37:M37"/>
    <mergeCell ref="AH37:AJ37"/>
    <mergeCell ref="A39:B40"/>
    <mergeCell ref="C39:F40"/>
    <mergeCell ref="G39:J40"/>
    <mergeCell ref="K39:L40"/>
    <mergeCell ref="M39:N40"/>
    <mergeCell ref="O39:O40"/>
    <mergeCell ref="P39:P40"/>
    <mergeCell ref="Q39:R40"/>
    <mergeCell ref="S39:S40"/>
    <mergeCell ref="AJ39:AK40"/>
    <mergeCell ref="A42:Q42"/>
    <mergeCell ref="R42:AK42"/>
    <mergeCell ref="A44:H44"/>
    <mergeCell ref="J44:AL44"/>
    <mergeCell ref="A46:B46"/>
    <mergeCell ref="C46:F46"/>
    <mergeCell ref="G46:J46"/>
    <mergeCell ref="K46:L46"/>
    <mergeCell ref="M46:N46"/>
    <mergeCell ref="T39:W39"/>
    <mergeCell ref="X39:AA39"/>
    <mergeCell ref="AB39:AE39"/>
    <mergeCell ref="AF39:AF40"/>
    <mergeCell ref="AG39:AH40"/>
    <mergeCell ref="AI39:AI40"/>
    <mergeCell ref="Q46:R46"/>
    <mergeCell ref="AG46:AH46"/>
    <mergeCell ref="AJ46:AK46"/>
    <mergeCell ref="A47:B47"/>
    <mergeCell ref="C47:F47"/>
    <mergeCell ref="G47:J47"/>
    <mergeCell ref="K47:L47"/>
    <mergeCell ref="M47:N47"/>
    <mergeCell ref="Q47:R47"/>
    <mergeCell ref="AG47:AH47"/>
    <mergeCell ref="Q53:R53"/>
    <mergeCell ref="AG53:AH53"/>
    <mergeCell ref="AJ53:AK53"/>
    <mergeCell ref="A55:Q55"/>
    <mergeCell ref="R55:AK55"/>
    <mergeCell ref="A57:H57"/>
    <mergeCell ref="J57:AL57"/>
    <mergeCell ref="AG59:AH59"/>
    <mergeCell ref="AJ47:AK47"/>
    <mergeCell ref="A49:Q49"/>
    <mergeCell ref="R49:AK49"/>
    <mergeCell ref="A51:H51"/>
    <mergeCell ref="J51:AL51"/>
    <mergeCell ref="A53:B53"/>
    <mergeCell ref="C53:F53"/>
    <mergeCell ref="G53:J53"/>
    <mergeCell ref="K53:L53"/>
    <mergeCell ref="M53:N53"/>
    <mergeCell ref="AJ59:AK59"/>
    <mergeCell ref="A61:Q61"/>
    <mergeCell ref="R61:AK61"/>
    <mergeCell ref="A63:H63"/>
    <mergeCell ref="J63:AL63"/>
    <mergeCell ref="A59:B59"/>
    <mergeCell ref="C59:F59"/>
    <mergeCell ref="G59:J59"/>
    <mergeCell ref="K59:L59"/>
    <mergeCell ref="M59:N59"/>
    <mergeCell ref="Q59:R59"/>
    <mergeCell ref="AG65:AH65"/>
    <mergeCell ref="AJ65:AK65"/>
    <mergeCell ref="A66:B66"/>
    <mergeCell ref="C66:F66"/>
    <mergeCell ref="G66:J66"/>
    <mergeCell ref="K66:L66"/>
    <mergeCell ref="M66:N66"/>
    <mergeCell ref="Q66:R66"/>
    <mergeCell ref="AG66:AH66"/>
    <mergeCell ref="AJ66:AK66"/>
    <mergeCell ref="A65:B65"/>
    <mergeCell ref="C65:F65"/>
    <mergeCell ref="G65:J65"/>
    <mergeCell ref="K65:L65"/>
    <mergeCell ref="M65:N65"/>
    <mergeCell ref="Q65:R65"/>
    <mergeCell ref="Q74:R74"/>
    <mergeCell ref="AG74:AH74"/>
    <mergeCell ref="AJ74:AK74"/>
    <mergeCell ref="A76:Q76"/>
    <mergeCell ref="R76:AK76"/>
    <mergeCell ref="A78:H78"/>
    <mergeCell ref="J78:AL78"/>
    <mergeCell ref="A68:AK68"/>
    <mergeCell ref="A70:Q70"/>
    <mergeCell ref="R70:AK70"/>
    <mergeCell ref="A72:H72"/>
    <mergeCell ref="J72:AL72"/>
    <mergeCell ref="A74:B74"/>
    <mergeCell ref="C74:F74"/>
    <mergeCell ref="G74:J74"/>
    <mergeCell ref="K74:L74"/>
    <mergeCell ref="M74:N74"/>
    <mergeCell ref="AG80:AH80"/>
    <mergeCell ref="X85:AA85"/>
    <mergeCell ref="AB85:AE85"/>
    <mergeCell ref="AF85:AF86"/>
    <mergeCell ref="AG85:AH86"/>
    <mergeCell ref="AJ80:AK80"/>
    <mergeCell ref="A81:B81"/>
    <mergeCell ref="C81:F81"/>
    <mergeCell ref="G81:J81"/>
    <mergeCell ref="K81:L81"/>
    <mergeCell ref="M81:N81"/>
    <mergeCell ref="Q81:R81"/>
    <mergeCell ref="AG81:AH81"/>
    <mergeCell ref="AJ81:AK81"/>
    <mergeCell ref="A80:B80"/>
    <mergeCell ref="C80:F80"/>
    <mergeCell ref="G80:J80"/>
    <mergeCell ref="K80:L80"/>
    <mergeCell ref="M80:N80"/>
    <mergeCell ref="Q80:R80"/>
    <mergeCell ref="S85:S86"/>
    <mergeCell ref="A83:M83"/>
    <mergeCell ref="AH83:AJ83"/>
    <mergeCell ref="A85:B86"/>
    <mergeCell ref="C85:F86"/>
    <mergeCell ref="G85:J86"/>
    <mergeCell ref="AJ85:AK86"/>
    <mergeCell ref="K85:L86"/>
    <mergeCell ref="M85:N86"/>
    <mergeCell ref="O85:O86"/>
    <mergeCell ref="P85:P86"/>
    <mergeCell ref="Q85:R86"/>
    <mergeCell ref="AG88:AH88"/>
    <mergeCell ref="AJ88:AK88"/>
    <mergeCell ref="T85:W85"/>
    <mergeCell ref="A90:Q90"/>
    <mergeCell ref="R90:AK90"/>
    <mergeCell ref="A92:H92"/>
    <mergeCell ref="J92:AL92"/>
    <mergeCell ref="A88:B88"/>
    <mergeCell ref="C88:F88"/>
    <mergeCell ref="G88:J88"/>
    <mergeCell ref="K88:L88"/>
    <mergeCell ref="M88:N88"/>
    <mergeCell ref="Q88:R88"/>
    <mergeCell ref="AI85:AI86"/>
    <mergeCell ref="AG94:AH94"/>
    <mergeCell ref="AJ94:AK94"/>
    <mergeCell ref="A95:B95"/>
    <mergeCell ref="C95:F95"/>
    <mergeCell ref="G95:J95"/>
    <mergeCell ref="K95:L95"/>
    <mergeCell ref="M95:N95"/>
    <mergeCell ref="Q95:R95"/>
    <mergeCell ref="AG95:AH95"/>
    <mergeCell ref="AJ95:AK95"/>
    <mergeCell ref="A94:B94"/>
    <mergeCell ref="C94:F94"/>
    <mergeCell ref="G94:J94"/>
    <mergeCell ref="K94:L94"/>
    <mergeCell ref="M94:N94"/>
    <mergeCell ref="Q94:R94"/>
    <mergeCell ref="AG96:AH96"/>
    <mergeCell ref="AJ96:AK96"/>
    <mergeCell ref="A97:B97"/>
    <mergeCell ref="C97:F97"/>
    <mergeCell ref="G97:J97"/>
    <mergeCell ref="K97:L97"/>
    <mergeCell ref="M97:N97"/>
    <mergeCell ref="Q97:R97"/>
    <mergeCell ref="AG97:AH97"/>
    <mergeCell ref="AJ97:AK97"/>
    <mergeCell ref="A96:B96"/>
    <mergeCell ref="C96:F96"/>
    <mergeCell ref="G96:J96"/>
    <mergeCell ref="K96:L96"/>
    <mergeCell ref="M96:N96"/>
    <mergeCell ref="Q96:R96"/>
    <mergeCell ref="AG98:AH98"/>
    <mergeCell ref="AJ98:AK98"/>
    <mergeCell ref="A99:B99"/>
    <mergeCell ref="C99:F99"/>
    <mergeCell ref="G99:J99"/>
    <mergeCell ref="K99:L99"/>
    <mergeCell ref="M99:N99"/>
    <mergeCell ref="Q99:R99"/>
    <mergeCell ref="AG99:AH99"/>
    <mergeCell ref="AJ99:AK99"/>
    <mergeCell ref="A98:B98"/>
    <mergeCell ref="C98:F98"/>
    <mergeCell ref="G98:J98"/>
    <mergeCell ref="K98:L98"/>
    <mergeCell ref="M98:N98"/>
    <mergeCell ref="Q98:R98"/>
    <mergeCell ref="AG100:AH100"/>
    <mergeCell ref="AJ100:AK100"/>
    <mergeCell ref="A102:Q102"/>
    <mergeCell ref="R102:AK102"/>
    <mergeCell ref="A104:H104"/>
    <mergeCell ref="J104:AL104"/>
    <mergeCell ref="A100:B100"/>
    <mergeCell ref="C100:F100"/>
    <mergeCell ref="G100:J100"/>
    <mergeCell ref="K100:L100"/>
    <mergeCell ref="M100:N100"/>
    <mergeCell ref="Q100:R100"/>
    <mergeCell ref="AG106:AH106"/>
    <mergeCell ref="AJ106:AK106"/>
    <mergeCell ref="A107:B107"/>
    <mergeCell ref="C107:F107"/>
    <mergeCell ref="G107:J107"/>
    <mergeCell ref="K107:L107"/>
    <mergeCell ref="M107:N107"/>
    <mergeCell ref="Q107:R107"/>
    <mergeCell ref="AG107:AH107"/>
    <mergeCell ref="AJ107:AK107"/>
    <mergeCell ref="A106:B106"/>
    <mergeCell ref="C106:F106"/>
    <mergeCell ref="G106:J106"/>
    <mergeCell ref="K106:L106"/>
    <mergeCell ref="M106:N106"/>
    <mergeCell ref="Q106:R106"/>
    <mergeCell ref="AG108:AH108"/>
    <mergeCell ref="AJ108:AK108"/>
    <mergeCell ref="A109:B109"/>
    <mergeCell ref="C109:F109"/>
    <mergeCell ref="G109:J109"/>
    <mergeCell ref="K109:L109"/>
    <mergeCell ref="M109:N109"/>
    <mergeCell ref="Q109:R109"/>
    <mergeCell ref="AG109:AH109"/>
    <mergeCell ref="AJ109:AK109"/>
    <mergeCell ref="A108:B108"/>
    <mergeCell ref="C108:F108"/>
    <mergeCell ref="G108:J108"/>
    <mergeCell ref="K108:L108"/>
    <mergeCell ref="M108:N108"/>
    <mergeCell ref="Q108:R108"/>
    <mergeCell ref="AG110:AH110"/>
    <mergeCell ref="AJ110:AK110"/>
    <mergeCell ref="A111:B111"/>
    <mergeCell ref="C111:F111"/>
    <mergeCell ref="G111:J111"/>
    <mergeCell ref="K111:L111"/>
    <mergeCell ref="M111:N111"/>
    <mergeCell ref="Q111:R111"/>
    <mergeCell ref="AG111:AH111"/>
    <mergeCell ref="AJ111:AK111"/>
    <mergeCell ref="A110:B110"/>
    <mergeCell ref="C110:F110"/>
    <mergeCell ref="G110:J110"/>
    <mergeCell ref="K110:L110"/>
    <mergeCell ref="M110:N110"/>
    <mergeCell ref="Q110:R110"/>
    <mergeCell ref="AG112:AH112"/>
    <mergeCell ref="AJ112:AK112"/>
    <mergeCell ref="A113:B113"/>
    <mergeCell ref="C113:F113"/>
    <mergeCell ref="G113:J113"/>
    <mergeCell ref="K113:L113"/>
    <mergeCell ref="M113:N113"/>
    <mergeCell ref="Q113:R113"/>
    <mergeCell ref="AG113:AH113"/>
    <mergeCell ref="AJ113:AK113"/>
    <mergeCell ref="A112:B112"/>
    <mergeCell ref="C112:F112"/>
    <mergeCell ref="G112:J112"/>
    <mergeCell ref="K112:L112"/>
    <mergeCell ref="M112:N112"/>
    <mergeCell ref="Q112:R112"/>
    <mergeCell ref="AG114:AH114"/>
    <mergeCell ref="AJ114:AK114"/>
    <mergeCell ref="A116:M116"/>
    <mergeCell ref="AH116:AJ116"/>
    <mergeCell ref="A118:B119"/>
    <mergeCell ref="C118:F119"/>
    <mergeCell ref="G118:J119"/>
    <mergeCell ref="K118:L119"/>
    <mergeCell ref="M118:N119"/>
    <mergeCell ref="O118:O119"/>
    <mergeCell ref="A114:B114"/>
    <mergeCell ref="C114:F114"/>
    <mergeCell ref="G114:J114"/>
    <mergeCell ref="K114:L114"/>
    <mergeCell ref="M114:N114"/>
    <mergeCell ref="Q114:R114"/>
    <mergeCell ref="S118:S119"/>
    <mergeCell ref="AG118:AH119"/>
    <mergeCell ref="AI118:AI119"/>
    <mergeCell ref="AJ118:AK119"/>
    <mergeCell ref="A121:B121"/>
    <mergeCell ref="C121:F121"/>
    <mergeCell ref="G121:J121"/>
    <mergeCell ref="K121:L121"/>
    <mergeCell ref="M121:N121"/>
    <mergeCell ref="Q121:R121"/>
    <mergeCell ref="AG121:AH121"/>
    <mergeCell ref="P118:P119"/>
    <mergeCell ref="Q118:R119"/>
    <mergeCell ref="T118:W118"/>
    <mergeCell ref="X118:AA118"/>
    <mergeCell ref="AB118:AE118"/>
    <mergeCell ref="AF118:AF119"/>
    <mergeCell ref="AJ121:AK121"/>
    <mergeCell ref="A122:B122"/>
    <mergeCell ref="C122:F122"/>
    <mergeCell ref="G122:J122"/>
    <mergeCell ref="K122:L122"/>
    <mergeCell ref="M122:N122"/>
    <mergeCell ref="Q122:R122"/>
    <mergeCell ref="AG122:AH122"/>
    <mergeCell ref="AJ122:AK122"/>
    <mergeCell ref="AG123:AH123"/>
    <mergeCell ref="AJ123:AK123"/>
    <mergeCell ref="A124:B124"/>
    <mergeCell ref="C124:F124"/>
    <mergeCell ref="G124:J124"/>
    <mergeCell ref="K124:L124"/>
    <mergeCell ref="M124:N124"/>
    <mergeCell ref="Q124:R124"/>
    <mergeCell ref="AG124:AH124"/>
    <mergeCell ref="AJ124:AK124"/>
    <mergeCell ref="A123:B123"/>
    <mergeCell ref="C123:F123"/>
    <mergeCell ref="G123:J123"/>
    <mergeCell ref="K123:L123"/>
    <mergeCell ref="M123:N123"/>
    <mergeCell ref="Q123:R123"/>
    <mergeCell ref="AG125:AH125"/>
    <mergeCell ref="AJ125:AK125"/>
    <mergeCell ref="A126:B126"/>
    <mergeCell ref="C126:F126"/>
    <mergeCell ref="G126:J126"/>
    <mergeCell ref="K126:L126"/>
    <mergeCell ref="M126:N126"/>
    <mergeCell ref="Q126:R126"/>
    <mergeCell ref="AG126:AH126"/>
    <mergeCell ref="AJ126:AK126"/>
    <mergeCell ref="A125:B125"/>
    <mergeCell ref="C125:F125"/>
    <mergeCell ref="G125:J125"/>
    <mergeCell ref="K125:L125"/>
    <mergeCell ref="M125:N125"/>
    <mergeCell ref="Q125:R125"/>
    <mergeCell ref="AG127:AH127"/>
    <mergeCell ref="AJ127:AK127"/>
    <mergeCell ref="A128:B128"/>
    <mergeCell ref="C128:F128"/>
    <mergeCell ref="G128:J128"/>
    <mergeCell ref="K128:L128"/>
    <mergeCell ref="M128:N128"/>
    <mergeCell ref="Q128:R128"/>
    <mergeCell ref="AG128:AH128"/>
    <mergeCell ref="AJ128:AK128"/>
    <mergeCell ref="A127:B127"/>
    <mergeCell ref="C127:F127"/>
    <mergeCell ref="G127:J127"/>
    <mergeCell ref="K127:L127"/>
    <mergeCell ref="M127:N127"/>
    <mergeCell ref="Q127:R127"/>
    <mergeCell ref="AG129:AH129"/>
    <mergeCell ref="AJ129:AK129"/>
    <mergeCell ref="A131:Q131"/>
    <mergeCell ref="R131:AK131"/>
    <mergeCell ref="A133:H133"/>
    <mergeCell ref="J133:AL133"/>
    <mergeCell ref="A129:B129"/>
    <mergeCell ref="C129:F129"/>
    <mergeCell ref="G129:J129"/>
    <mergeCell ref="K129:L129"/>
    <mergeCell ref="M129:N129"/>
    <mergeCell ref="Q129:R129"/>
    <mergeCell ref="AG135:AH135"/>
    <mergeCell ref="AJ135:AK135"/>
    <mergeCell ref="A136:B136"/>
    <mergeCell ref="C136:F136"/>
    <mergeCell ref="G136:J136"/>
    <mergeCell ref="K136:L136"/>
    <mergeCell ref="M136:N136"/>
    <mergeCell ref="Q136:R136"/>
    <mergeCell ref="AG136:AH136"/>
    <mergeCell ref="AJ136:AK136"/>
    <mergeCell ref="A135:B135"/>
    <mergeCell ref="C135:F135"/>
    <mergeCell ref="G135:J135"/>
    <mergeCell ref="K135:L135"/>
    <mergeCell ref="M135:N135"/>
    <mergeCell ref="Q135:R135"/>
    <mergeCell ref="AG137:AH137"/>
    <mergeCell ref="AJ137:AK137"/>
    <mergeCell ref="A138:B138"/>
    <mergeCell ref="C138:F138"/>
    <mergeCell ref="G138:J138"/>
    <mergeCell ref="K138:L138"/>
    <mergeCell ref="M138:N138"/>
    <mergeCell ref="Q138:R138"/>
    <mergeCell ref="AG138:AH138"/>
    <mergeCell ref="AJ138:AK138"/>
    <mergeCell ref="A137:B137"/>
    <mergeCell ref="C137:F137"/>
    <mergeCell ref="G137:J137"/>
    <mergeCell ref="K137:L137"/>
    <mergeCell ref="M137:N137"/>
    <mergeCell ref="Q137:R137"/>
    <mergeCell ref="AG139:AH139"/>
    <mergeCell ref="AJ139:AK139"/>
    <mergeCell ref="A140:B140"/>
    <mergeCell ref="C140:F140"/>
    <mergeCell ref="G140:J140"/>
    <mergeCell ref="K140:L140"/>
    <mergeCell ref="M140:N140"/>
    <mergeCell ref="Q140:R140"/>
    <mergeCell ref="AG140:AH140"/>
    <mergeCell ref="AJ140:AK140"/>
    <mergeCell ref="A139:B139"/>
    <mergeCell ref="C139:F139"/>
    <mergeCell ref="G139:J139"/>
    <mergeCell ref="K139:L139"/>
    <mergeCell ref="M139:N139"/>
    <mergeCell ref="Q139:R139"/>
    <mergeCell ref="AG141:AH141"/>
    <mergeCell ref="AJ141:AK141"/>
    <mergeCell ref="A142:B142"/>
    <mergeCell ref="C142:F142"/>
    <mergeCell ref="G142:J142"/>
    <mergeCell ref="K142:L142"/>
    <mergeCell ref="M142:N142"/>
    <mergeCell ref="Q142:R142"/>
    <mergeCell ref="AG142:AH142"/>
    <mergeCell ref="AJ142:AK142"/>
    <mergeCell ref="A141:B141"/>
    <mergeCell ref="C141:F141"/>
    <mergeCell ref="G141:J141"/>
    <mergeCell ref="K141:L141"/>
    <mergeCell ref="M141:N141"/>
    <mergeCell ref="Q141:R141"/>
    <mergeCell ref="AG143:AH143"/>
    <mergeCell ref="AJ143:AK143"/>
    <mergeCell ref="A145:M145"/>
    <mergeCell ref="AH145:AJ145"/>
    <mergeCell ref="A147:B148"/>
    <mergeCell ref="C147:F148"/>
    <mergeCell ref="G147:J148"/>
    <mergeCell ref="K147:L148"/>
    <mergeCell ref="M147:N148"/>
    <mergeCell ref="O147:O148"/>
    <mergeCell ref="A143:B143"/>
    <mergeCell ref="C143:F143"/>
    <mergeCell ref="G143:J143"/>
    <mergeCell ref="K143:L143"/>
    <mergeCell ref="M143:N143"/>
    <mergeCell ref="Q143:R143"/>
    <mergeCell ref="S147:S148"/>
    <mergeCell ref="AG147:AH148"/>
    <mergeCell ref="AI147:AI148"/>
    <mergeCell ref="AJ147:AK148"/>
    <mergeCell ref="A150:Q150"/>
    <mergeCell ref="R150:AK150"/>
    <mergeCell ref="A152:H152"/>
    <mergeCell ref="J152:AL152"/>
    <mergeCell ref="P147:P148"/>
    <mergeCell ref="Q147:R148"/>
    <mergeCell ref="T147:W147"/>
    <mergeCell ref="X147:AA147"/>
    <mergeCell ref="AB147:AE147"/>
    <mergeCell ref="AF147:AF148"/>
    <mergeCell ref="AG154:AH154"/>
    <mergeCell ref="AJ154:AK154"/>
    <mergeCell ref="A155:B155"/>
    <mergeCell ref="C155:F155"/>
    <mergeCell ref="G155:J155"/>
    <mergeCell ref="K155:L155"/>
    <mergeCell ref="M155:N155"/>
    <mergeCell ref="Q155:R155"/>
    <mergeCell ref="AG155:AH155"/>
    <mergeCell ref="AJ155:AK155"/>
    <mergeCell ref="A154:B154"/>
    <mergeCell ref="C154:F154"/>
    <mergeCell ref="G154:J154"/>
    <mergeCell ref="K154:L154"/>
    <mergeCell ref="M154:N154"/>
    <mergeCell ref="Q154:R154"/>
    <mergeCell ref="AG156:AH156"/>
    <mergeCell ref="AJ156:AK156"/>
    <mergeCell ref="A157:B157"/>
    <mergeCell ref="C157:F157"/>
    <mergeCell ref="G157:J157"/>
    <mergeCell ref="K157:L157"/>
    <mergeCell ref="M157:N157"/>
    <mergeCell ref="Q157:R157"/>
    <mergeCell ref="AG157:AH157"/>
    <mergeCell ref="AJ157:AK157"/>
    <mergeCell ref="A156:B156"/>
    <mergeCell ref="C156:F156"/>
    <mergeCell ref="G156:J156"/>
    <mergeCell ref="K156:L156"/>
    <mergeCell ref="M156:N156"/>
    <mergeCell ref="Q156:R156"/>
    <mergeCell ref="A161:AK161"/>
    <mergeCell ref="A163:AK163"/>
    <mergeCell ref="A165:Q165"/>
    <mergeCell ref="R165:AK165"/>
    <mergeCell ref="A167:H167"/>
    <mergeCell ref="J167:AL167"/>
    <mergeCell ref="AG158:AH158"/>
    <mergeCell ref="AJ158:AK158"/>
    <mergeCell ref="A159:B159"/>
    <mergeCell ref="C159:F159"/>
    <mergeCell ref="G159:J159"/>
    <mergeCell ref="K159:L159"/>
    <mergeCell ref="M159:N159"/>
    <mergeCell ref="Q159:R159"/>
    <mergeCell ref="AG159:AH159"/>
    <mergeCell ref="AJ159:AK159"/>
    <mergeCell ref="A158:B158"/>
    <mergeCell ref="C158:F158"/>
    <mergeCell ref="G158:J158"/>
    <mergeCell ref="K158:L158"/>
    <mergeCell ref="M158:N158"/>
    <mergeCell ref="Q158:R158"/>
    <mergeCell ref="AG169:AH169"/>
    <mergeCell ref="AJ169:AK169"/>
    <mergeCell ref="A171:Q171"/>
    <mergeCell ref="R171:AK171"/>
    <mergeCell ref="A173:H173"/>
    <mergeCell ref="J173:AL173"/>
    <mergeCell ref="A169:B169"/>
    <mergeCell ref="C169:F169"/>
    <mergeCell ref="G169:J169"/>
    <mergeCell ref="K169:L169"/>
    <mergeCell ref="M169:N169"/>
    <mergeCell ref="Q169:R169"/>
    <mergeCell ref="AG175:AH175"/>
    <mergeCell ref="AJ175:AK175"/>
    <mergeCell ref="A177:Q177"/>
    <mergeCell ref="R177:AK177"/>
    <mergeCell ref="A179:H179"/>
    <mergeCell ref="J179:AL179"/>
    <mergeCell ref="A175:B175"/>
    <mergeCell ref="C175:F175"/>
    <mergeCell ref="G175:J175"/>
    <mergeCell ref="K175:L175"/>
    <mergeCell ref="M175:N175"/>
    <mergeCell ref="Q175:R175"/>
    <mergeCell ref="AG181:AH181"/>
    <mergeCell ref="Q181:R181"/>
    <mergeCell ref="X189:AA189"/>
    <mergeCell ref="AB189:AE189"/>
    <mergeCell ref="AF189:AF190"/>
    <mergeCell ref="AJ181:AK181"/>
    <mergeCell ref="A183:Q183"/>
    <mergeCell ref="R183:AK183"/>
    <mergeCell ref="A185:H185"/>
    <mergeCell ref="J185:AL185"/>
    <mergeCell ref="A181:B181"/>
    <mergeCell ref="C181:F181"/>
    <mergeCell ref="G181:J181"/>
    <mergeCell ref="K181:L181"/>
    <mergeCell ref="M181:N181"/>
    <mergeCell ref="S189:S190"/>
    <mergeCell ref="A187:M187"/>
    <mergeCell ref="AH187:AJ187"/>
    <mergeCell ref="A189:B190"/>
    <mergeCell ref="C189:F190"/>
    <mergeCell ref="G189:J190"/>
    <mergeCell ref="AJ189:AK190"/>
    <mergeCell ref="K189:L190"/>
    <mergeCell ref="M189:N190"/>
    <mergeCell ref="O189:O190"/>
    <mergeCell ref="P189:P190"/>
    <mergeCell ref="Q189:R190"/>
    <mergeCell ref="AG192:AH192"/>
    <mergeCell ref="AJ192:AK192"/>
    <mergeCell ref="T189:W189"/>
    <mergeCell ref="A193:B193"/>
    <mergeCell ref="C193:F193"/>
    <mergeCell ref="G193:J193"/>
    <mergeCell ref="K193:L193"/>
    <mergeCell ref="M193:N193"/>
    <mergeCell ref="Q193:R193"/>
    <mergeCell ref="AG193:AH193"/>
    <mergeCell ref="A192:B192"/>
    <mergeCell ref="C192:F192"/>
    <mergeCell ref="G192:J192"/>
    <mergeCell ref="K192:L192"/>
    <mergeCell ref="M192:N192"/>
    <mergeCell ref="Q192:R192"/>
    <mergeCell ref="AG189:AH190"/>
    <mergeCell ref="AI189:AI190"/>
    <mergeCell ref="AJ193:AK193"/>
    <mergeCell ref="A194:B194"/>
    <mergeCell ref="C194:F194"/>
    <mergeCell ref="G194:J194"/>
    <mergeCell ref="K194:L194"/>
    <mergeCell ref="M194:N194"/>
    <mergeCell ref="Q194:R194"/>
    <mergeCell ref="AG194:AH194"/>
    <mergeCell ref="AJ194:AK194"/>
    <mergeCell ref="AG200:AH200"/>
    <mergeCell ref="AJ200:AK200"/>
    <mergeCell ref="A202:AK202"/>
    <mergeCell ref="A204:Q204"/>
    <mergeCell ref="R204:AK204"/>
    <mergeCell ref="A206:H206"/>
    <mergeCell ref="J206:AL206"/>
    <mergeCell ref="A196:Q196"/>
    <mergeCell ref="R196:AK196"/>
    <mergeCell ref="A198:H198"/>
    <mergeCell ref="J198:AL198"/>
    <mergeCell ref="A200:B200"/>
    <mergeCell ref="C200:F200"/>
    <mergeCell ref="G200:J200"/>
    <mergeCell ref="K200:L200"/>
    <mergeCell ref="M200:N200"/>
    <mergeCell ref="Q200:R200"/>
    <mergeCell ref="AG208:AH208"/>
    <mergeCell ref="AJ208:AK208"/>
    <mergeCell ref="A209:B209"/>
    <mergeCell ref="C209:F209"/>
    <mergeCell ref="G209:J209"/>
    <mergeCell ref="K209:L209"/>
    <mergeCell ref="M209:N209"/>
    <mergeCell ref="Q209:R209"/>
    <mergeCell ref="AG209:AH209"/>
    <mergeCell ref="AJ209:AK209"/>
    <mergeCell ref="A208:B208"/>
    <mergeCell ref="C208:F208"/>
    <mergeCell ref="G208:J208"/>
    <mergeCell ref="K208:L208"/>
    <mergeCell ref="M208:N208"/>
    <mergeCell ref="Q208:R208"/>
    <mergeCell ref="AG210:AH210"/>
    <mergeCell ref="AJ210:AK210"/>
    <mergeCell ref="A211:B211"/>
    <mergeCell ref="C211:F211"/>
    <mergeCell ref="G211:J211"/>
    <mergeCell ref="K211:L211"/>
    <mergeCell ref="M211:N211"/>
    <mergeCell ref="Q211:R211"/>
    <mergeCell ref="AG211:AH211"/>
    <mergeCell ref="AJ211:AK211"/>
    <mergeCell ref="A210:B210"/>
    <mergeCell ref="C210:F210"/>
    <mergeCell ref="G210:J210"/>
    <mergeCell ref="K210:L210"/>
    <mergeCell ref="M210:N210"/>
    <mergeCell ref="Q210:R210"/>
    <mergeCell ref="A213:Q213"/>
    <mergeCell ref="R213:AK213"/>
    <mergeCell ref="A215:H215"/>
    <mergeCell ref="J215:AL215"/>
    <mergeCell ref="A217:B217"/>
    <mergeCell ref="C217:F217"/>
    <mergeCell ref="G217:J217"/>
    <mergeCell ref="K217:L217"/>
    <mergeCell ref="M217:N217"/>
    <mergeCell ref="Q217:R217"/>
    <mergeCell ref="AG217:AH217"/>
    <mergeCell ref="AJ217:AK217"/>
    <mergeCell ref="A218:B218"/>
    <mergeCell ref="C218:F218"/>
    <mergeCell ref="G218:J218"/>
    <mergeCell ref="K218:L218"/>
    <mergeCell ref="M218:N218"/>
    <mergeCell ref="Q218:R218"/>
    <mergeCell ref="AG218:AH218"/>
    <mergeCell ref="AJ218:AK218"/>
    <mergeCell ref="AG219:AH219"/>
    <mergeCell ref="AJ219:AK219"/>
    <mergeCell ref="A220:B220"/>
    <mergeCell ref="C220:F220"/>
    <mergeCell ref="G220:J220"/>
    <mergeCell ref="K220:L220"/>
    <mergeCell ref="M220:N220"/>
    <mergeCell ref="Q220:R220"/>
    <mergeCell ref="AG220:AH220"/>
    <mergeCell ref="AJ220:AK220"/>
    <mergeCell ref="A219:B219"/>
    <mergeCell ref="C219:F219"/>
    <mergeCell ref="G219:J219"/>
    <mergeCell ref="K219:L219"/>
    <mergeCell ref="M219:N219"/>
    <mergeCell ref="Q219:R219"/>
    <mergeCell ref="C227:F228"/>
    <mergeCell ref="G227:J228"/>
    <mergeCell ref="K227:L228"/>
    <mergeCell ref="M227:N228"/>
    <mergeCell ref="O227:O228"/>
    <mergeCell ref="AG221:AH221"/>
    <mergeCell ref="AJ221:AK221"/>
    <mergeCell ref="A223:Q223"/>
    <mergeCell ref="R223:AK223"/>
    <mergeCell ref="A225:M225"/>
    <mergeCell ref="AH225:AJ225"/>
    <mergeCell ref="A221:B221"/>
    <mergeCell ref="C221:F221"/>
    <mergeCell ref="G221:J221"/>
    <mergeCell ref="K221:L221"/>
    <mergeCell ref="M221:N221"/>
    <mergeCell ref="Q221:R221"/>
    <mergeCell ref="S227:S228"/>
    <mergeCell ref="Q232:R232"/>
    <mergeCell ref="AG232:AH232"/>
    <mergeCell ref="AJ232:AK232"/>
    <mergeCell ref="A234:Q234"/>
    <mergeCell ref="R234:AK234"/>
    <mergeCell ref="A236:H236"/>
    <mergeCell ref="J236:AL236"/>
    <mergeCell ref="AG227:AH228"/>
    <mergeCell ref="AI227:AI228"/>
    <mergeCell ref="AJ227:AK228"/>
    <mergeCell ref="A230:H230"/>
    <mergeCell ref="J230:AL230"/>
    <mergeCell ref="A232:B232"/>
    <mergeCell ref="C232:F232"/>
    <mergeCell ref="G232:J232"/>
    <mergeCell ref="K232:L232"/>
    <mergeCell ref="M232:N232"/>
    <mergeCell ref="P227:P228"/>
    <mergeCell ref="Q227:R228"/>
    <mergeCell ref="T227:W227"/>
    <mergeCell ref="X227:AA227"/>
    <mergeCell ref="AB227:AE227"/>
    <mergeCell ref="AF227:AF228"/>
    <mergeCell ref="A227:B228"/>
    <mergeCell ref="AG238:AH238"/>
    <mergeCell ref="AJ238:AK238"/>
    <mergeCell ref="A239:B239"/>
    <mergeCell ref="C239:F239"/>
    <mergeCell ref="G239:J239"/>
    <mergeCell ref="K239:L239"/>
    <mergeCell ref="M239:N239"/>
    <mergeCell ref="Q239:R239"/>
    <mergeCell ref="AG239:AH239"/>
    <mergeCell ref="AJ239:AK239"/>
    <mergeCell ref="A238:B238"/>
    <mergeCell ref="C238:F238"/>
    <mergeCell ref="G238:J238"/>
    <mergeCell ref="K238:L238"/>
    <mergeCell ref="M238:N238"/>
    <mergeCell ref="Q238:R238"/>
    <mergeCell ref="A243:D243"/>
    <mergeCell ref="E243:O243"/>
    <mergeCell ref="A245:G245"/>
    <mergeCell ref="H245:O245"/>
    <mergeCell ref="A247:M247"/>
    <mergeCell ref="AH247:AJ247"/>
    <mergeCell ref="AG240:AH240"/>
    <mergeCell ref="AJ240:AK240"/>
    <mergeCell ref="A241:B241"/>
    <mergeCell ref="C241:F241"/>
    <mergeCell ref="G241:J241"/>
    <mergeCell ref="K241:L241"/>
    <mergeCell ref="M241:N241"/>
    <mergeCell ref="Q241:R241"/>
    <mergeCell ref="AG241:AH241"/>
    <mergeCell ref="AJ241:AK241"/>
    <mergeCell ref="A240:B240"/>
    <mergeCell ref="C240:F240"/>
    <mergeCell ref="G240:J240"/>
    <mergeCell ref="K240:L240"/>
    <mergeCell ref="M240:N240"/>
    <mergeCell ref="Q240:R240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rowBreaks count="7" manualBreakCount="7">
    <brk id="38" max="16383" man="1"/>
    <brk id="84" max="16383" man="1"/>
    <brk id="117" max="16383" man="1"/>
    <brk id="146" max="16383" man="1"/>
    <brk id="188" max="16383" man="1"/>
    <brk id="226" max="16383" man="1"/>
    <brk id="2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Andrey Vorobey</cp:lastModifiedBy>
  <dcterms:created xsi:type="dcterms:W3CDTF">2016-12-26T05:16:36Z</dcterms:created>
  <dcterms:modified xsi:type="dcterms:W3CDTF">2021-02-07T16:21:46Z</dcterms:modified>
</cp:coreProperties>
</file>