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Турниры 2021\Киев осень\"/>
    </mc:Choice>
  </mc:AlternateContent>
  <xr:revisionPtr revIDLastSave="0" documentId="13_ncr:1_{E02CF6BE-EB85-4045-AD2F-0AFFFA9444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К 2021" sheetId="1" r:id="rId1"/>
    <sheet name="WC WBC 2021" sheetId="2" r:id="rId2"/>
  </sheets>
  <definedNames>
    <definedName name="_xlnm._FilterDatabase" localSheetId="0" hidden="1">'КК 2021'!$F$6:$F$115</definedName>
  </definedNames>
  <calcPr calcId="181029" refMode="R1C1"/>
</workbook>
</file>

<file path=xl/calcChain.xml><?xml version="1.0" encoding="utf-8"?>
<calcChain xmlns="http://schemas.openxmlformats.org/spreadsheetml/2006/main">
  <c r="U4" i="1" l="1"/>
  <c r="U26" i="1"/>
  <c r="U22" i="1"/>
  <c r="L72" i="1" l="1"/>
  <c r="U40" i="1"/>
  <c r="U39" i="1"/>
  <c r="U37" i="1"/>
  <c r="U36" i="1"/>
  <c r="U34" i="1"/>
  <c r="U32" i="1"/>
  <c r="U31" i="1"/>
  <c r="U27" i="1"/>
  <c r="U24" i="1"/>
  <c r="U23" i="1"/>
  <c r="U20" i="1"/>
  <c r="U18" i="1"/>
  <c r="U13" i="1"/>
  <c r="U11" i="1"/>
  <c r="U9" i="1"/>
</calcChain>
</file>

<file path=xl/sharedStrings.xml><?xml version="1.0" encoding="utf-8"?>
<sst xmlns="http://schemas.openxmlformats.org/spreadsheetml/2006/main" count="363" uniqueCount="134">
  <si>
    <t>Женщины</t>
  </si>
  <si>
    <t>Open</t>
  </si>
  <si>
    <t>Мужчины</t>
  </si>
  <si>
    <t>MR BP</t>
  </si>
  <si>
    <t>100 кг</t>
  </si>
  <si>
    <t>К</t>
  </si>
  <si>
    <t>Киев</t>
  </si>
  <si>
    <t>60 кг</t>
  </si>
  <si>
    <t>75 кг</t>
  </si>
  <si>
    <t>Георгий</t>
  </si>
  <si>
    <t>Осипенко</t>
  </si>
  <si>
    <t>Антоненко</t>
  </si>
  <si>
    <t>Василий</t>
  </si>
  <si>
    <t>Скичко</t>
  </si>
  <si>
    <t>Мария</t>
  </si>
  <si>
    <t>Сало</t>
  </si>
  <si>
    <t>Сергей</t>
  </si>
  <si>
    <t>А.Кудрявцев</t>
  </si>
  <si>
    <t>82,5 кг</t>
  </si>
  <si>
    <t>48 кг</t>
  </si>
  <si>
    <t>Гусейнова</t>
  </si>
  <si>
    <t>Лала</t>
  </si>
  <si>
    <t>110 кг</t>
  </si>
  <si>
    <t>Черчел</t>
  </si>
  <si>
    <t>Олег</t>
  </si>
  <si>
    <t>40-44</t>
  </si>
  <si>
    <t>MDA</t>
  </si>
  <si>
    <t>Черепенин</t>
  </si>
  <si>
    <t>Игорь</t>
  </si>
  <si>
    <t>ХРК</t>
  </si>
  <si>
    <t>Харьков</t>
  </si>
  <si>
    <t>Батуркин</t>
  </si>
  <si>
    <t>Андрей</t>
  </si>
  <si>
    <t>67,5 кг</t>
  </si>
  <si>
    <t>Цивун</t>
  </si>
  <si>
    <t>Людмила</t>
  </si>
  <si>
    <t>П.Ищенко</t>
  </si>
  <si>
    <t>125 кг</t>
  </si>
  <si>
    <t>Бондаренко</t>
  </si>
  <si>
    <t>Богдан</t>
  </si>
  <si>
    <t>Вишневое</t>
  </si>
  <si>
    <t>56 кг</t>
  </si>
  <si>
    <t>Кандаурова</t>
  </si>
  <si>
    <t>Анастасия</t>
  </si>
  <si>
    <t>52 кг</t>
  </si>
  <si>
    <t>Гроник</t>
  </si>
  <si>
    <t>Инна</t>
  </si>
  <si>
    <t>Кубрак</t>
  </si>
  <si>
    <t>Татьяна</t>
  </si>
  <si>
    <t>50-54</t>
  </si>
  <si>
    <t>35 кг</t>
  </si>
  <si>
    <t>Виктория</t>
  </si>
  <si>
    <t>90 кг</t>
  </si>
  <si>
    <t>Бусько</t>
  </si>
  <si>
    <t>Савчук</t>
  </si>
  <si>
    <t>Ярослав</t>
  </si>
  <si>
    <t>Сушко</t>
  </si>
  <si>
    <t>Валентин</t>
  </si>
  <si>
    <t>Масляник</t>
  </si>
  <si>
    <t>Александр</t>
  </si>
  <si>
    <t>ЧРК</t>
  </si>
  <si>
    <t>Смела</t>
  </si>
  <si>
    <t>Морозов</t>
  </si>
  <si>
    <t>Михаил</t>
  </si>
  <si>
    <t>НКЛ</t>
  </si>
  <si>
    <t>Николаев</t>
  </si>
  <si>
    <t>А.Куркурина</t>
  </si>
  <si>
    <t>ДНП</t>
  </si>
  <si>
    <t>Силкин</t>
  </si>
  <si>
    <t>Геннадий</t>
  </si>
  <si>
    <t>Каменское</t>
  </si>
  <si>
    <t>Певадзе</t>
  </si>
  <si>
    <t>Лилиана</t>
  </si>
  <si>
    <t>Алексей</t>
  </si>
  <si>
    <t>Громада</t>
  </si>
  <si>
    <t>Дениис</t>
  </si>
  <si>
    <t>К.о</t>
  </si>
  <si>
    <t>Бердичев</t>
  </si>
  <si>
    <t>Авраменко</t>
  </si>
  <si>
    <t>Светлана</t>
  </si>
  <si>
    <t>Гончаров</t>
  </si>
  <si>
    <t>Денис</t>
  </si>
  <si>
    <t>СУМ</t>
  </si>
  <si>
    <t>Гордийчук</t>
  </si>
  <si>
    <t>Роман</t>
  </si>
  <si>
    <t>РВН</t>
  </si>
  <si>
    <t>Корец</t>
  </si>
  <si>
    <t>Распопин</t>
  </si>
  <si>
    <t>Кирилл</t>
  </si>
  <si>
    <t>LTV</t>
  </si>
  <si>
    <t>Клайпеда</t>
  </si>
  <si>
    <t>Никитин</t>
  </si>
  <si>
    <t>18-19</t>
  </si>
  <si>
    <t>Малыгин</t>
  </si>
  <si>
    <t>Юрий</t>
  </si>
  <si>
    <t>ДНЦ</t>
  </si>
  <si>
    <t>Дружковка</t>
  </si>
  <si>
    <t>Олейник</t>
  </si>
  <si>
    <t>ЧРН</t>
  </si>
  <si>
    <t>Нежин</t>
  </si>
  <si>
    <t>Нечунаев</t>
  </si>
  <si>
    <t>Дмитрий</t>
  </si>
  <si>
    <t>20-23</t>
  </si>
  <si>
    <t>Алешкин</t>
  </si>
  <si>
    <t>Харахаш</t>
  </si>
  <si>
    <t>Бойко</t>
  </si>
  <si>
    <t>В.Старченко</t>
  </si>
  <si>
    <t>Ласинский</t>
  </si>
  <si>
    <t>Сумы</t>
  </si>
  <si>
    <t>Старченко</t>
  </si>
  <si>
    <t>Гоч</t>
  </si>
  <si>
    <t>Островерхов</t>
  </si>
  <si>
    <t>В.Чанышев</t>
  </si>
  <si>
    <t>Евченко</t>
  </si>
  <si>
    <t>Владислав</t>
  </si>
  <si>
    <t>Никулин</t>
  </si>
  <si>
    <t>Уманец</t>
  </si>
  <si>
    <t>Рената</t>
  </si>
  <si>
    <t>Аркадий</t>
  </si>
  <si>
    <t>Rossi</t>
  </si>
  <si>
    <t>Arturo</t>
  </si>
  <si>
    <t>А.Кутчер</t>
  </si>
  <si>
    <t>PLN</t>
  </si>
  <si>
    <t>45-49</t>
  </si>
  <si>
    <t>SC AWBC</t>
  </si>
  <si>
    <t>SC WBC</t>
  </si>
  <si>
    <t>PL RAW WPC</t>
  </si>
  <si>
    <t>PL RAW CL WPC</t>
  </si>
  <si>
    <t>PL RAW CL AWPC</t>
  </si>
  <si>
    <t>BP RAW WPC</t>
  </si>
  <si>
    <t>BP RAW AWPC</t>
  </si>
  <si>
    <t>DL EQ WPC</t>
  </si>
  <si>
    <t>DL RAW WPC</t>
  </si>
  <si>
    <t>DL RAW AWPC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</si>
</sst>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;@"/>
    <numFmt numFmtId="165" formatCode="dd/mm/yy;@"/>
    <numFmt numFmtId="166" formatCode="0.0"/>
    <numFmt numFmtId="167" formatCode="0.000"/>
  </numFmts>
  <fonts count="6" x14ac:knownFonts="1"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6" fontId="0" fillId="0" borderId="0" xfId="0" applyNumberFormat="1" applyFill="1"/>
    <xf numFmtId="166" fontId="0" fillId="0" borderId="1" xfId="0" applyNumberFormat="1" applyFill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166" fontId="0" fillId="0" borderId="1" xfId="0" applyNumberFormat="1" applyFont="1" applyFill="1" applyBorder="1" applyAlignment="1">
      <alignment horizontal="center" vertical="center"/>
    </xf>
    <xf numFmtId="166" fontId="0" fillId="4" borderId="1" xfId="0" applyNumberFormat="1" applyFont="1" applyFill="1" applyBorder="1" applyAlignment="1">
      <alignment horizontal="center" vertical="center"/>
    </xf>
    <xf numFmtId="166" fontId="0" fillId="5" borderId="1" xfId="0" applyNumberFormat="1" applyFont="1" applyFill="1" applyBorder="1" applyAlignment="1">
      <alignment horizontal="center" vertical="center"/>
    </xf>
    <xf numFmtId="166" fontId="0" fillId="0" borderId="3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showGridLines="0" tabSelected="1" defaultGridColor="0" colorId="20" zoomScale="75" zoomScaleNormal="75" workbookViewId="0"/>
  </sheetViews>
  <sheetFormatPr defaultRowHeight="13" x14ac:dyDescent="0.25"/>
  <cols>
    <col min="1" max="1" width="3.1796875" style="1" customWidth="1"/>
    <col min="2" max="2" width="12.1796875" style="12" customWidth="1"/>
    <col min="3" max="3" width="10" customWidth="1"/>
    <col min="4" max="4" width="8.54296875" style="1" customWidth="1"/>
    <col min="5" max="5" width="7.26953125" style="1" customWidth="1"/>
    <col min="6" max="6" width="5.08984375" style="5" customWidth="1"/>
    <col min="7" max="7" width="10" customWidth="1"/>
    <col min="8" max="8" width="6.26953125" style="51" customWidth="1"/>
    <col min="9" max="11" width="6.26953125" style="36" customWidth="1"/>
    <col min="12" max="12" width="6.26953125" style="43" customWidth="1"/>
    <col min="13" max="21" width="6.26953125" style="36" customWidth="1"/>
    <col min="22" max="22" width="14.1796875" customWidth="1"/>
  </cols>
  <sheetData>
    <row r="1" spans="1:24" x14ac:dyDescent="0.3">
      <c r="B1" s="2" t="s">
        <v>126</v>
      </c>
      <c r="C1" s="3"/>
      <c r="D1" s="4"/>
    </row>
    <row r="2" spans="1:24" s="12" customFormat="1" x14ac:dyDescent="0.3">
      <c r="A2" s="6"/>
      <c r="B2" s="7" t="s">
        <v>2</v>
      </c>
      <c r="C2" s="8"/>
      <c r="D2" s="10"/>
      <c r="E2" s="6"/>
      <c r="F2" s="9"/>
      <c r="G2" s="8"/>
      <c r="H2" s="52"/>
      <c r="I2" s="37"/>
      <c r="J2" s="37"/>
      <c r="K2" s="37"/>
      <c r="L2" s="44"/>
      <c r="M2" s="37"/>
      <c r="N2" s="37"/>
      <c r="O2" s="37"/>
      <c r="P2" s="37"/>
      <c r="Q2" s="37"/>
      <c r="R2" s="37"/>
      <c r="S2" s="37"/>
      <c r="T2" s="37"/>
      <c r="U2" s="37"/>
      <c r="V2" s="8"/>
    </row>
    <row r="3" spans="1:24" s="12" customFormat="1" x14ac:dyDescent="0.3">
      <c r="A3" s="6"/>
      <c r="B3" s="7" t="s">
        <v>4</v>
      </c>
      <c r="C3" s="8"/>
      <c r="D3" s="10"/>
      <c r="E3" s="6"/>
      <c r="F3" s="9"/>
      <c r="G3" s="8"/>
      <c r="H3" s="52"/>
      <c r="I3" s="37"/>
      <c r="J3" s="37"/>
      <c r="K3" s="37"/>
      <c r="L3" s="44"/>
      <c r="M3" s="37"/>
      <c r="N3" s="37"/>
      <c r="O3" s="37"/>
      <c r="P3" s="44"/>
      <c r="Q3" s="37"/>
      <c r="R3" s="37"/>
      <c r="S3" s="37"/>
      <c r="T3" s="44"/>
      <c r="U3" s="44"/>
      <c r="V3" s="21"/>
      <c r="W3" s="20"/>
      <c r="X3" s="16"/>
    </row>
    <row r="4" spans="1:24" s="12" customFormat="1" ht="13.5" thickBot="1" x14ac:dyDescent="0.3">
      <c r="A4" s="6">
        <v>1</v>
      </c>
      <c r="B4" s="23" t="s">
        <v>83</v>
      </c>
      <c r="C4" s="8" t="s">
        <v>84</v>
      </c>
      <c r="D4" s="10">
        <v>32689</v>
      </c>
      <c r="E4" s="6" t="s">
        <v>1</v>
      </c>
      <c r="F4" s="9" t="s">
        <v>85</v>
      </c>
      <c r="G4" s="8" t="s">
        <v>86</v>
      </c>
      <c r="H4" s="52">
        <v>98.1</v>
      </c>
      <c r="I4" s="58">
        <v>220</v>
      </c>
      <c r="J4" s="58">
        <v>230</v>
      </c>
      <c r="K4" s="58">
        <v>240</v>
      </c>
      <c r="L4" s="50">
        <v>240</v>
      </c>
      <c r="M4" s="58">
        <v>160</v>
      </c>
      <c r="N4" s="58">
        <v>170</v>
      </c>
      <c r="O4" s="58">
        <v>172.5</v>
      </c>
      <c r="P4" s="50">
        <v>172.5</v>
      </c>
      <c r="Q4" s="58">
        <v>240</v>
      </c>
      <c r="R4" s="58">
        <v>250</v>
      </c>
      <c r="S4" s="58">
        <v>260</v>
      </c>
      <c r="T4" s="50">
        <v>260</v>
      </c>
      <c r="U4" s="50">
        <f>L4+P4+T4</f>
        <v>672.5</v>
      </c>
      <c r="V4" s="21"/>
      <c r="W4" s="20"/>
      <c r="X4" s="16"/>
    </row>
    <row r="5" spans="1:24" ht="13.5" thickBot="1" x14ac:dyDescent="0.35">
      <c r="B5" s="13">
        <v>1</v>
      </c>
    </row>
    <row r="6" spans="1:24" x14ac:dyDescent="0.3">
      <c r="B6" s="2" t="s">
        <v>127</v>
      </c>
      <c r="C6" s="3"/>
      <c r="D6" s="4"/>
    </row>
    <row r="7" spans="1:24" s="12" customFormat="1" x14ac:dyDescent="0.3">
      <c r="A7" s="6"/>
      <c r="B7" s="7" t="s">
        <v>2</v>
      </c>
      <c r="C7" s="8"/>
      <c r="D7" s="10"/>
      <c r="E7" s="6"/>
      <c r="F7" s="9"/>
      <c r="G7" s="8"/>
      <c r="H7" s="52"/>
      <c r="I7" s="37"/>
      <c r="J7" s="37"/>
      <c r="K7" s="37"/>
      <c r="L7" s="44"/>
      <c r="M7" s="37"/>
      <c r="N7" s="37"/>
      <c r="O7" s="37"/>
      <c r="P7" s="37"/>
      <c r="Q7" s="37"/>
      <c r="R7" s="37"/>
      <c r="S7" s="37"/>
      <c r="T7" s="37"/>
      <c r="U7" s="37"/>
      <c r="V7" s="8"/>
    </row>
    <row r="8" spans="1:24" x14ac:dyDescent="0.3">
      <c r="A8" s="22"/>
      <c r="B8" s="27" t="s">
        <v>18</v>
      </c>
      <c r="C8" s="28"/>
      <c r="D8" s="29"/>
      <c r="E8" s="22"/>
      <c r="F8" s="30"/>
      <c r="G8" s="28"/>
      <c r="H8" s="53"/>
      <c r="I8" s="38"/>
      <c r="J8" s="38"/>
      <c r="K8" s="38"/>
      <c r="L8" s="45"/>
      <c r="M8" s="38"/>
      <c r="N8" s="38"/>
      <c r="O8" s="38"/>
      <c r="P8" s="38"/>
      <c r="Q8" s="38"/>
      <c r="R8" s="38"/>
      <c r="S8" s="38"/>
      <c r="T8" s="38"/>
      <c r="U8" s="38"/>
      <c r="V8" s="28"/>
    </row>
    <row r="9" spans="1:24" x14ac:dyDescent="0.25">
      <c r="A9" s="22">
        <v>1</v>
      </c>
      <c r="B9" s="31" t="s">
        <v>105</v>
      </c>
      <c r="C9" s="28" t="s">
        <v>32</v>
      </c>
      <c r="D9" s="29">
        <v>34201</v>
      </c>
      <c r="E9" s="22" t="s">
        <v>1</v>
      </c>
      <c r="F9" s="22" t="s">
        <v>64</v>
      </c>
      <c r="G9" s="28" t="s">
        <v>65</v>
      </c>
      <c r="H9" s="53">
        <v>82</v>
      </c>
      <c r="I9" s="58">
        <v>270</v>
      </c>
      <c r="J9" s="59">
        <v>280</v>
      </c>
      <c r="K9" s="58">
        <v>280</v>
      </c>
      <c r="L9" s="50">
        <v>280</v>
      </c>
      <c r="M9" s="58">
        <v>130</v>
      </c>
      <c r="N9" s="58">
        <v>135</v>
      </c>
      <c r="O9" s="59">
        <v>140</v>
      </c>
      <c r="P9" s="50">
        <v>135</v>
      </c>
      <c r="Q9" s="58">
        <v>255</v>
      </c>
      <c r="R9" s="58">
        <v>265</v>
      </c>
      <c r="S9" s="38"/>
      <c r="T9" s="50">
        <v>265</v>
      </c>
      <c r="U9" s="50">
        <f>L9+P9+T9</f>
        <v>680</v>
      </c>
      <c r="V9" s="34" t="s">
        <v>106</v>
      </c>
      <c r="W9" s="35"/>
    </row>
    <row r="10" spans="1:24" s="12" customFormat="1" x14ac:dyDescent="0.3">
      <c r="A10" s="6"/>
      <c r="B10" s="7" t="s">
        <v>22</v>
      </c>
      <c r="C10" s="8"/>
      <c r="D10" s="10"/>
      <c r="E10" s="6"/>
      <c r="F10" s="9"/>
      <c r="G10" s="8"/>
      <c r="H10" s="52"/>
      <c r="I10" s="37"/>
      <c r="J10" s="37"/>
      <c r="K10" s="37"/>
      <c r="L10" s="44"/>
      <c r="M10" s="37"/>
      <c r="N10" s="37"/>
      <c r="O10" s="37"/>
      <c r="P10" s="44"/>
      <c r="Q10" s="37"/>
      <c r="R10" s="37"/>
      <c r="S10" s="37"/>
      <c r="T10" s="44"/>
      <c r="U10" s="44"/>
      <c r="V10" s="21"/>
      <c r="W10" s="20"/>
      <c r="X10" s="16"/>
    </row>
    <row r="11" spans="1:24" s="12" customFormat="1" x14ac:dyDescent="0.25">
      <c r="A11" s="6">
        <v>1</v>
      </c>
      <c r="B11" s="23" t="s">
        <v>56</v>
      </c>
      <c r="C11" s="8" t="s">
        <v>57</v>
      </c>
      <c r="D11" s="10">
        <v>32314</v>
      </c>
      <c r="E11" s="6" t="s">
        <v>1</v>
      </c>
      <c r="F11" s="9" t="s">
        <v>5</v>
      </c>
      <c r="G11" s="8" t="s">
        <v>6</v>
      </c>
      <c r="H11" s="52">
        <v>107.2</v>
      </c>
      <c r="I11" s="58">
        <v>275</v>
      </c>
      <c r="J11" s="58">
        <v>282.5</v>
      </c>
      <c r="K11" s="58">
        <v>290</v>
      </c>
      <c r="L11" s="50">
        <v>290</v>
      </c>
      <c r="M11" s="58">
        <v>190</v>
      </c>
      <c r="N11" s="59">
        <v>200</v>
      </c>
      <c r="O11" s="59">
        <v>200</v>
      </c>
      <c r="P11" s="50">
        <v>190</v>
      </c>
      <c r="Q11" s="58">
        <v>300</v>
      </c>
      <c r="R11" s="59">
        <v>310</v>
      </c>
      <c r="S11" s="58">
        <v>310</v>
      </c>
      <c r="T11" s="50">
        <v>310</v>
      </c>
      <c r="U11" s="50">
        <f t="shared" ref="U11:U13" si="0">L11+P11+T11</f>
        <v>790</v>
      </c>
      <c r="V11" s="21"/>
      <c r="W11" s="20"/>
      <c r="X11" s="16"/>
    </row>
    <row r="12" spans="1:24" s="12" customFormat="1" x14ac:dyDescent="0.3">
      <c r="A12" s="6"/>
      <c r="B12" s="7" t="s">
        <v>37</v>
      </c>
      <c r="C12" s="8"/>
      <c r="D12" s="10"/>
      <c r="E12" s="6"/>
      <c r="F12" s="9"/>
      <c r="G12" s="8"/>
      <c r="H12" s="52"/>
      <c r="I12" s="37"/>
      <c r="J12" s="37"/>
      <c r="K12" s="37"/>
      <c r="L12" s="44"/>
      <c r="M12" s="37"/>
      <c r="N12" s="37"/>
      <c r="O12" s="37"/>
      <c r="P12" s="44"/>
      <c r="Q12" s="37"/>
      <c r="R12" s="37"/>
      <c r="S12" s="37"/>
      <c r="T12" s="44"/>
      <c r="U12" s="44"/>
      <c r="V12" s="21"/>
      <c r="W12" s="20"/>
      <c r="X12" s="16"/>
    </row>
    <row r="13" spans="1:24" s="12" customFormat="1" ht="13.5" thickBot="1" x14ac:dyDescent="0.3">
      <c r="A13" s="6">
        <v>1</v>
      </c>
      <c r="B13" s="23" t="s">
        <v>23</v>
      </c>
      <c r="C13" s="8" t="s">
        <v>24</v>
      </c>
      <c r="D13" s="10">
        <v>28536</v>
      </c>
      <c r="E13" s="6" t="s">
        <v>25</v>
      </c>
      <c r="F13" s="9" t="s">
        <v>26</v>
      </c>
      <c r="G13" s="8"/>
      <c r="H13" s="52">
        <v>111.3</v>
      </c>
      <c r="I13" s="58">
        <v>230</v>
      </c>
      <c r="J13" s="58">
        <v>250</v>
      </c>
      <c r="K13" s="37"/>
      <c r="L13" s="50">
        <v>250</v>
      </c>
      <c r="M13" s="58">
        <v>130</v>
      </c>
      <c r="N13" s="58">
        <v>135</v>
      </c>
      <c r="O13" s="37"/>
      <c r="P13" s="50">
        <v>135</v>
      </c>
      <c r="Q13" s="58">
        <v>230</v>
      </c>
      <c r="R13" s="58">
        <v>240</v>
      </c>
      <c r="S13" s="59">
        <v>250</v>
      </c>
      <c r="T13" s="50">
        <v>240</v>
      </c>
      <c r="U13" s="50">
        <f t="shared" si="0"/>
        <v>625</v>
      </c>
      <c r="V13" s="21"/>
      <c r="W13" s="20"/>
      <c r="X13" s="16"/>
    </row>
    <row r="14" spans="1:24" ht="13.5" thickBot="1" x14ac:dyDescent="0.35">
      <c r="B14" s="13">
        <v>3</v>
      </c>
    </row>
    <row r="15" spans="1:24" x14ac:dyDescent="0.3">
      <c r="B15" s="2" t="s">
        <v>128</v>
      </c>
      <c r="C15" s="3"/>
      <c r="D15" s="4"/>
    </row>
    <row r="16" spans="1:24" x14ac:dyDescent="0.3">
      <c r="A16" s="6"/>
      <c r="B16" s="7" t="s">
        <v>0</v>
      </c>
      <c r="C16" s="8"/>
      <c r="D16" s="6"/>
      <c r="E16" s="6"/>
      <c r="F16" s="9"/>
      <c r="G16" s="8"/>
      <c r="H16" s="52"/>
      <c r="I16" s="37"/>
      <c r="J16" s="37"/>
      <c r="K16" s="37"/>
      <c r="L16" s="44"/>
      <c r="M16" s="37"/>
      <c r="N16" s="37"/>
      <c r="O16" s="37"/>
      <c r="P16" s="37"/>
      <c r="Q16" s="37"/>
      <c r="R16" s="37"/>
      <c r="S16" s="37"/>
      <c r="T16" s="37"/>
      <c r="U16" s="37"/>
      <c r="V16" s="8"/>
    </row>
    <row r="17" spans="1:24" s="12" customFormat="1" x14ac:dyDescent="0.3">
      <c r="A17" s="6"/>
      <c r="B17" s="7" t="s">
        <v>19</v>
      </c>
      <c r="C17" s="8"/>
      <c r="D17" s="10"/>
      <c r="E17" s="6"/>
      <c r="F17" s="9"/>
      <c r="G17" s="8"/>
      <c r="H17" s="52"/>
      <c r="I17" s="37"/>
      <c r="J17" s="37"/>
      <c r="K17" s="37"/>
      <c r="L17" s="44"/>
      <c r="M17" s="37"/>
      <c r="N17" s="37"/>
      <c r="O17" s="37"/>
      <c r="P17" s="37"/>
      <c r="Q17" s="37"/>
      <c r="R17" s="37"/>
      <c r="S17" s="37"/>
      <c r="T17" s="37"/>
      <c r="U17" s="37"/>
      <c r="V17" s="21"/>
      <c r="W17" s="20"/>
      <c r="X17" s="16"/>
    </row>
    <row r="18" spans="1:24" s="12" customFormat="1" x14ac:dyDescent="0.25">
      <c r="A18" s="6">
        <v>1</v>
      </c>
      <c r="B18" s="23" t="s">
        <v>20</v>
      </c>
      <c r="C18" s="8" t="s">
        <v>21</v>
      </c>
      <c r="D18" s="10">
        <v>31769</v>
      </c>
      <c r="E18" s="6" t="s">
        <v>1</v>
      </c>
      <c r="F18" s="9" t="s">
        <v>5</v>
      </c>
      <c r="G18" s="8" t="s">
        <v>6</v>
      </c>
      <c r="H18" s="52">
        <v>45.7</v>
      </c>
      <c r="I18" s="58">
        <v>75</v>
      </c>
      <c r="J18" s="58">
        <v>80</v>
      </c>
      <c r="K18" s="37"/>
      <c r="L18" s="50">
        <v>80</v>
      </c>
      <c r="M18" s="58">
        <v>40</v>
      </c>
      <c r="N18" s="58">
        <v>42.5</v>
      </c>
      <c r="O18" s="59">
        <v>45</v>
      </c>
      <c r="P18" s="50">
        <v>42.5</v>
      </c>
      <c r="Q18" s="58">
        <v>80</v>
      </c>
      <c r="R18" s="58">
        <v>85</v>
      </c>
      <c r="S18" s="58">
        <v>90</v>
      </c>
      <c r="T18" s="50">
        <v>90</v>
      </c>
      <c r="U18" s="50">
        <f t="shared" ref="U18" si="1">L18+P18+T18</f>
        <v>212.5</v>
      </c>
      <c r="V18" s="21"/>
      <c r="W18" s="20"/>
      <c r="X18" s="16"/>
    </row>
    <row r="19" spans="1:24" s="12" customFormat="1" x14ac:dyDescent="0.3">
      <c r="A19" s="6"/>
      <c r="B19" s="7" t="s">
        <v>44</v>
      </c>
      <c r="C19" s="8"/>
      <c r="D19" s="10"/>
      <c r="E19" s="6"/>
      <c r="F19" s="9"/>
      <c r="G19" s="8"/>
      <c r="H19" s="52"/>
      <c r="I19" s="37"/>
      <c r="J19" s="37"/>
      <c r="K19" s="37"/>
      <c r="L19" s="44"/>
      <c r="M19" s="37"/>
      <c r="N19" s="37"/>
      <c r="O19" s="37"/>
      <c r="P19" s="44"/>
      <c r="Q19" s="37"/>
      <c r="R19" s="37"/>
      <c r="S19" s="37"/>
      <c r="T19" s="44"/>
      <c r="U19" s="44"/>
      <c r="V19" s="8"/>
    </row>
    <row r="20" spans="1:24" x14ac:dyDescent="0.25">
      <c r="A20" s="6">
        <v>1</v>
      </c>
      <c r="B20" s="23" t="s">
        <v>45</v>
      </c>
      <c r="C20" s="8" t="s">
        <v>46</v>
      </c>
      <c r="D20" s="10">
        <v>32295</v>
      </c>
      <c r="E20" s="6" t="s">
        <v>1</v>
      </c>
      <c r="F20" s="9" t="s">
        <v>5</v>
      </c>
      <c r="G20" s="8" t="s">
        <v>6</v>
      </c>
      <c r="H20" s="52">
        <v>50.1</v>
      </c>
      <c r="I20" s="58">
        <v>50</v>
      </c>
      <c r="J20" s="58">
        <v>55</v>
      </c>
      <c r="K20" s="58">
        <v>60</v>
      </c>
      <c r="L20" s="50">
        <v>60</v>
      </c>
      <c r="M20" s="58">
        <v>25</v>
      </c>
      <c r="N20" s="59">
        <v>30</v>
      </c>
      <c r="O20" s="58">
        <v>32.5</v>
      </c>
      <c r="P20" s="50">
        <v>32.5</v>
      </c>
      <c r="Q20" s="58">
        <v>60</v>
      </c>
      <c r="R20" s="58">
        <v>65</v>
      </c>
      <c r="S20" s="58">
        <v>67.5</v>
      </c>
      <c r="T20" s="50">
        <v>67.5</v>
      </c>
      <c r="U20" s="50">
        <f t="shared" ref="U20" si="2">L20+P20+T20</f>
        <v>160</v>
      </c>
      <c r="V20" s="8" t="s">
        <v>17</v>
      </c>
    </row>
    <row r="21" spans="1:24" s="12" customFormat="1" x14ac:dyDescent="0.3">
      <c r="A21" s="6"/>
      <c r="B21" s="7" t="s">
        <v>7</v>
      </c>
      <c r="C21" s="8"/>
      <c r="D21" s="10"/>
      <c r="E21" s="6"/>
      <c r="F21" s="9"/>
      <c r="G21" s="8"/>
      <c r="H21" s="52"/>
      <c r="I21" s="37"/>
      <c r="J21" s="37"/>
      <c r="K21" s="37"/>
      <c r="L21" s="44"/>
      <c r="M21" s="37"/>
      <c r="N21" s="37"/>
      <c r="O21" s="37"/>
      <c r="P21" s="44"/>
      <c r="Q21" s="37"/>
      <c r="R21" s="37"/>
      <c r="S21" s="37"/>
      <c r="T21" s="44"/>
      <c r="U21" s="44"/>
      <c r="V21" s="21"/>
      <c r="W21" s="20"/>
      <c r="X21" s="16"/>
    </row>
    <row r="22" spans="1:24" s="12" customFormat="1" x14ac:dyDescent="0.25">
      <c r="A22" s="6">
        <v>1</v>
      </c>
      <c r="B22" s="23" t="s">
        <v>78</v>
      </c>
      <c r="C22" s="8" t="s">
        <v>79</v>
      </c>
      <c r="D22" s="10">
        <v>32469</v>
      </c>
      <c r="E22" s="6" t="s">
        <v>1</v>
      </c>
      <c r="F22" s="9" t="s">
        <v>5</v>
      </c>
      <c r="G22" s="8" t="s">
        <v>6</v>
      </c>
      <c r="H22" s="52">
        <v>60</v>
      </c>
      <c r="I22" s="58">
        <v>120</v>
      </c>
      <c r="J22" s="58">
        <v>125</v>
      </c>
      <c r="K22" s="58">
        <v>130</v>
      </c>
      <c r="L22" s="50">
        <v>130</v>
      </c>
      <c r="M22" s="58">
        <v>75</v>
      </c>
      <c r="N22" s="58">
        <v>77.5</v>
      </c>
      <c r="O22" s="58">
        <v>80</v>
      </c>
      <c r="P22" s="50">
        <v>80</v>
      </c>
      <c r="Q22" s="58">
        <v>120</v>
      </c>
      <c r="R22" s="58">
        <v>135</v>
      </c>
      <c r="S22" s="58">
        <v>150</v>
      </c>
      <c r="T22" s="50">
        <v>150</v>
      </c>
      <c r="U22" s="50">
        <f t="shared" ref="U22" si="3">L22+P22+T22</f>
        <v>360</v>
      </c>
      <c r="V22" s="21" t="s">
        <v>36</v>
      </c>
      <c r="W22" s="20"/>
      <c r="X22" s="16"/>
    </row>
    <row r="23" spans="1:24" s="12" customFormat="1" x14ac:dyDescent="0.25">
      <c r="A23" s="6">
        <v>1</v>
      </c>
      <c r="B23" s="23" t="s">
        <v>78</v>
      </c>
      <c r="C23" s="8" t="s">
        <v>79</v>
      </c>
      <c r="D23" s="10">
        <v>32469</v>
      </c>
      <c r="E23" s="6" t="s">
        <v>25</v>
      </c>
      <c r="F23" s="9" t="s">
        <v>5</v>
      </c>
      <c r="G23" s="8" t="s">
        <v>6</v>
      </c>
      <c r="H23" s="52">
        <v>60</v>
      </c>
      <c r="I23" s="58">
        <v>120</v>
      </c>
      <c r="J23" s="58">
        <v>125</v>
      </c>
      <c r="K23" s="58">
        <v>130</v>
      </c>
      <c r="L23" s="50">
        <v>130</v>
      </c>
      <c r="M23" s="58">
        <v>75</v>
      </c>
      <c r="N23" s="58">
        <v>77.5</v>
      </c>
      <c r="O23" s="58">
        <v>80</v>
      </c>
      <c r="P23" s="50">
        <v>80</v>
      </c>
      <c r="Q23" s="58">
        <v>120</v>
      </c>
      <c r="R23" s="58">
        <v>135</v>
      </c>
      <c r="S23" s="58">
        <v>150</v>
      </c>
      <c r="T23" s="50">
        <v>150</v>
      </c>
      <c r="U23" s="50">
        <f t="shared" ref="U23:U24" si="4">L23+P23+T23</f>
        <v>360</v>
      </c>
      <c r="V23" s="21" t="s">
        <v>36</v>
      </c>
      <c r="W23" s="20"/>
      <c r="X23" s="16"/>
    </row>
    <row r="24" spans="1:24" s="12" customFormat="1" x14ac:dyDescent="0.25">
      <c r="A24" s="6">
        <v>1</v>
      </c>
      <c r="B24" s="23" t="s">
        <v>97</v>
      </c>
      <c r="C24" s="8" t="s">
        <v>79</v>
      </c>
      <c r="D24" s="10">
        <v>24466</v>
      </c>
      <c r="E24" s="6" t="s">
        <v>49</v>
      </c>
      <c r="F24" s="9" t="s">
        <v>98</v>
      </c>
      <c r="G24" s="8" t="s">
        <v>99</v>
      </c>
      <c r="H24" s="52">
        <v>58.3</v>
      </c>
      <c r="I24" s="58">
        <v>60</v>
      </c>
      <c r="J24" s="58">
        <v>65</v>
      </c>
      <c r="K24" s="58">
        <v>70</v>
      </c>
      <c r="L24" s="50">
        <v>70</v>
      </c>
      <c r="M24" s="59">
        <v>35</v>
      </c>
      <c r="N24" s="58">
        <v>35</v>
      </c>
      <c r="O24" s="59">
        <v>40</v>
      </c>
      <c r="P24" s="50">
        <v>35</v>
      </c>
      <c r="Q24" s="59">
        <v>85</v>
      </c>
      <c r="R24" s="58">
        <v>90</v>
      </c>
      <c r="S24" s="59">
        <v>105</v>
      </c>
      <c r="T24" s="50">
        <v>90</v>
      </c>
      <c r="U24" s="50">
        <f t="shared" si="4"/>
        <v>195</v>
      </c>
      <c r="V24" s="21"/>
      <c r="W24" s="20"/>
      <c r="X24" s="16"/>
    </row>
    <row r="25" spans="1:24" s="12" customFormat="1" x14ac:dyDescent="0.3">
      <c r="A25" s="6"/>
      <c r="B25" s="7" t="s">
        <v>33</v>
      </c>
      <c r="C25" s="8"/>
      <c r="D25" s="10"/>
      <c r="E25" s="6"/>
      <c r="F25" s="9"/>
      <c r="G25" s="8"/>
      <c r="H25" s="52"/>
      <c r="I25" s="37"/>
      <c r="J25" s="37"/>
      <c r="K25" s="37"/>
      <c r="L25" s="44"/>
      <c r="M25" s="37"/>
      <c r="N25" s="37"/>
      <c r="O25" s="37"/>
      <c r="P25" s="44"/>
      <c r="Q25" s="37"/>
      <c r="R25" s="37"/>
      <c r="S25" s="37"/>
      <c r="T25" s="44"/>
      <c r="U25" s="44"/>
      <c r="V25" s="21"/>
      <c r="W25" s="20"/>
      <c r="X25" s="16"/>
    </row>
    <row r="26" spans="1:24" s="12" customFormat="1" x14ac:dyDescent="0.25">
      <c r="A26" s="6">
        <v>1</v>
      </c>
      <c r="B26" s="23" t="s">
        <v>34</v>
      </c>
      <c r="C26" s="8" t="s">
        <v>35</v>
      </c>
      <c r="D26" s="10">
        <v>29663</v>
      </c>
      <c r="E26" s="6" t="s">
        <v>1</v>
      </c>
      <c r="F26" s="9" t="s">
        <v>5</v>
      </c>
      <c r="G26" s="8" t="s">
        <v>6</v>
      </c>
      <c r="H26" s="52">
        <v>66.5</v>
      </c>
      <c r="I26" s="58">
        <v>120</v>
      </c>
      <c r="J26" s="58">
        <v>127.5</v>
      </c>
      <c r="K26" s="59">
        <v>132.5</v>
      </c>
      <c r="L26" s="50">
        <v>127.5</v>
      </c>
      <c r="M26" s="58">
        <v>57.5</v>
      </c>
      <c r="N26" s="58">
        <v>60</v>
      </c>
      <c r="O26" s="59">
        <v>62.5</v>
      </c>
      <c r="P26" s="50">
        <v>60</v>
      </c>
      <c r="Q26" s="58">
        <v>135</v>
      </c>
      <c r="R26" s="59">
        <v>150</v>
      </c>
      <c r="S26" s="58">
        <v>150</v>
      </c>
      <c r="T26" s="50">
        <v>150</v>
      </c>
      <c r="U26" s="50">
        <f t="shared" ref="U26" si="5">L26+P26+T26</f>
        <v>337.5</v>
      </c>
      <c r="V26" s="21" t="s">
        <v>36</v>
      </c>
      <c r="W26" s="20"/>
      <c r="X26" s="16"/>
    </row>
    <row r="27" spans="1:24" s="12" customFormat="1" ht="13.5" thickBot="1" x14ac:dyDescent="0.3">
      <c r="A27" s="6">
        <v>1</v>
      </c>
      <c r="B27" s="23" t="s">
        <v>34</v>
      </c>
      <c r="C27" s="8" t="s">
        <v>35</v>
      </c>
      <c r="D27" s="10">
        <v>29663</v>
      </c>
      <c r="E27" s="6" t="s">
        <v>25</v>
      </c>
      <c r="F27" s="9" t="s">
        <v>5</v>
      </c>
      <c r="G27" s="8" t="s">
        <v>6</v>
      </c>
      <c r="H27" s="52">
        <v>66.5</v>
      </c>
      <c r="I27" s="58">
        <v>120</v>
      </c>
      <c r="J27" s="58">
        <v>127.5</v>
      </c>
      <c r="K27" s="59">
        <v>132.5</v>
      </c>
      <c r="L27" s="50">
        <v>127.5</v>
      </c>
      <c r="M27" s="58">
        <v>57.5</v>
      </c>
      <c r="N27" s="58">
        <v>60</v>
      </c>
      <c r="O27" s="59">
        <v>62.5</v>
      </c>
      <c r="P27" s="50">
        <v>60</v>
      </c>
      <c r="Q27" s="58">
        <v>135</v>
      </c>
      <c r="R27" s="59">
        <v>150</v>
      </c>
      <c r="S27" s="58">
        <v>150</v>
      </c>
      <c r="T27" s="50">
        <v>150</v>
      </c>
      <c r="U27" s="50">
        <f t="shared" ref="U27" si="6">L27+P27+T27</f>
        <v>337.5</v>
      </c>
      <c r="V27" s="21" t="s">
        <v>36</v>
      </c>
      <c r="W27" s="20"/>
      <c r="X27" s="16"/>
    </row>
    <row r="28" spans="1:24" s="11" customFormat="1" ht="13.5" thickBot="1" x14ac:dyDescent="0.35">
      <c r="A28" s="1"/>
      <c r="B28" s="13">
        <v>5</v>
      </c>
      <c r="C28" s="1"/>
      <c r="D28" s="1"/>
      <c r="E28" s="1"/>
      <c r="F28" s="5"/>
      <c r="G28"/>
      <c r="H28" s="54"/>
      <c r="I28" s="39"/>
      <c r="J28" s="39"/>
      <c r="K28" s="39"/>
      <c r="L28" s="46"/>
      <c r="M28" s="39"/>
      <c r="N28" s="39"/>
      <c r="O28" s="39"/>
      <c r="P28" s="46"/>
      <c r="Q28" s="39"/>
      <c r="R28" s="39"/>
      <c r="S28" s="39"/>
      <c r="T28" s="46"/>
      <c r="U28" s="46"/>
      <c r="V28" s="14"/>
    </row>
    <row r="29" spans="1:24" s="12" customFormat="1" x14ac:dyDescent="0.3">
      <c r="A29" s="6"/>
      <c r="B29" s="7" t="s">
        <v>2</v>
      </c>
      <c r="C29" s="8"/>
      <c r="D29" s="10"/>
      <c r="E29" s="6"/>
      <c r="F29" s="9"/>
      <c r="G29" s="8"/>
      <c r="H29" s="52"/>
      <c r="I29" s="37"/>
      <c r="J29" s="37"/>
      <c r="K29" s="37"/>
      <c r="L29" s="44"/>
      <c r="M29" s="37"/>
      <c r="N29" s="37"/>
      <c r="O29" s="37"/>
      <c r="P29" s="44"/>
      <c r="Q29" s="37"/>
      <c r="R29" s="37"/>
      <c r="S29" s="37"/>
      <c r="T29" s="44"/>
      <c r="U29" s="44"/>
      <c r="V29" s="8"/>
    </row>
    <row r="30" spans="1:24" s="12" customFormat="1" x14ac:dyDescent="0.3">
      <c r="A30" s="6"/>
      <c r="B30" s="7" t="s">
        <v>8</v>
      </c>
      <c r="C30" s="8"/>
      <c r="D30" s="10"/>
      <c r="E30" s="6"/>
      <c r="F30" s="9"/>
      <c r="G30" s="8"/>
      <c r="H30" s="52"/>
      <c r="I30" s="37"/>
      <c r="J30" s="37"/>
      <c r="K30" s="37"/>
      <c r="L30" s="44"/>
      <c r="M30" s="37"/>
      <c r="N30" s="37"/>
      <c r="O30" s="37"/>
      <c r="P30" s="44"/>
      <c r="Q30" s="37"/>
      <c r="R30" s="37"/>
      <c r="S30" s="37"/>
      <c r="T30" s="44"/>
      <c r="U30" s="44"/>
      <c r="V30" s="21"/>
      <c r="W30" s="20"/>
      <c r="X30" s="16"/>
    </row>
    <row r="31" spans="1:24" s="12" customFormat="1" x14ac:dyDescent="0.25">
      <c r="A31" s="6">
        <v>1</v>
      </c>
      <c r="B31" s="23" t="s">
        <v>91</v>
      </c>
      <c r="C31" s="8" t="s">
        <v>118</v>
      </c>
      <c r="D31" s="10">
        <v>37929</v>
      </c>
      <c r="E31" s="6" t="s">
        <v>92</v>
      </c>
      <c r="F31" s="9" t="s">
        <v>5</v>
      </c>
      <c r="G31" s="8" t="s">
        <v>6</v>
      </c>
      <c r="H31" s="52">
        <v>70.8</v>
      </c>
      <c r="I31" s="58">
        <v>120</v>
      </c>
      <c r="J31" s="58">
        <v>130</v>
      </c>
      <c r="K31" s="58">
        <v>145</v>
      </c>
      <c r="L31" s="50">
        <v>145</v>
      </c>
      <c r="M31" s="58">
        <v>90</v>
      </c>
      <c r="N31" s="58">
        <v>95</v>
      </c>
      <c r="O31" s="58">
        <v>100</v>
      </c>
      <c r="P31" s="50">
        <v>100</v>
      </c>
      <c r="Q31" s="58">
        <v>140</v>
      </c>
      <c r="R31" s="58">
        <v>150</v>
      </c>
      <c r="S31" s="58">
        <v>160</v>
      </c>
      <c r="T31" s="50">
        <v>160</v>
      </c>
      <c r="U31" s="50">
        <f t="shared" ref="U31:U32" si="7">L31+P31+T31</f>
        <v>405</v>
      </c>
      <c r="V31" s="21"/>
      <c r="W31" s="20"/>
      <c r="X31" s="16"/>
    </row>
    <row r="32" spans="1:24" s="12" customFormat="1" x14ac:dyDescent="0.25">
      <c r="A32" s="6">
        <v>1</v>
      </c>
      <c r="B32" s="23" t="s">
        <v>31</v>
      </c>
      <c r="C32" s="8" t="s">
        <v>32</v>
      </c>
      <c r="D32" s="10">
        <v>34329</v>
      </c>
      <c r="E32" s="6" t="s">
        <v>1</v>
      </c>
      <c r="F32" s="9" t="s">
        <v>5</v>
      </c>
      <c r="G32" s="8" t="s">
        <v>6</v>
      </c>
      <c r="H32" s="52">
        <v>74.900000000000006</v>
      </c>
      <c r="I32" s="58">
        <v>190</v>
      </c>
      <c r="J32" s="58">
        <v>205</v>
      </c>
      <c r="K32" s="59">
        <v>215</v>
      </c>
      <c r="L32" s="50">
        <v>205</v>
      </c>
      <c r="M32" s="59">
        <v>180</v>
      </c>
      <c r="N32" s="58">
        <v>180</v>
      </c>
      <c r="O32" s="59">
        <v>187.5</v>
      </c>
      <c r="P32" s="50">
        <v>180</v>
      </c>
      <c r="Q32" s="58">
        <v>230</v>
      </c>
      <c r="R32" s="58">
        <v>242.5</v>
      </c>
      <c r="S32" s="58">
        <v>257.5</v>
      </c>
      <c r="T32" s="50">
        <v>257.5</v>
      </c>
      <c r="U32" s="50">
        <f t="shared" si="7"/>
        <v>642.5</v>
      </c>
      <c r="V32" s="21"/>
      <c r="W32" s="20"/>
      <c r="X32" s="16"/>
    </row>
    <row r="33" spans="1:24" s="12" customFormat="1" x14ac:dyDescent="0.3">
      <c r="A33" s="6"/>
      <c r="B33" s="7" t="s">
        <v>52</v>
      </c>
      <c r="C33" s="8"/>
      <c r="D33" s="10"/>
      <c r="E33" s="6"/>
      <c r="F33" s="9"/>
      <c r="G33" s="8"/>
      <c r="H33" s="52"/>
      <c r="I33" s="37"/>
      <c r="J33" s="37"/>
      <c r="K33" s="37"/>
      <c r="L33" s="44"/>
      <c r="M33" s="37"/>
      <c r="N33" s="37"/>
      <c r="O33" s="37"/>
      <c r="P33" s="44"/>
      <c r="Q33" s="37"/>
      <c r="R33" s="37"/>
      <c r="S33" s="37"/>
      <c r="T33" s="44"/>
      <c r="U33" s="44"/>
      <c r="V33" s="21"/>
      <c r="W33" s="20"/>
      <c r="X33" s="16"/>
    </row>
    <row r="34" spans="1:24" s="12" customFormat="1" x14ac:dyDescent="0.25">
      <c r="A34" s="6">
        <v>1</v>
      </c>
      <c r="B34" s="23" t="s">
        <v>87</v>
      </c>
      <c r="C34" s="8" t="s">
        <v>88</v>
      </c>
      <c r="D34" s="10">
        <v>32865</v>
      </c>
      <c r="E34" s="6" t="s">
        <v>1</v>
      </c>
      <c r="F34" s="9" t="s">
        <v>89</v>
      </c>
      <c r="G34" s="8" t="s">
        <v>90</v>
      </c>
      <c r="H34" s="52">
        <v>85.8</v>
      </c>
      <c r="I34" s="58">
        <v>150</v>
      </c>
      <c r="J34" s="58">
        <v>160</v>
      </c>
      <c r="K34" s="58">
        <v>172.5</v>
      </c>
      <c r="L34" s="50">
        <v>172.5</v>
      </c>
      <c r="M34" s="58">
        <v>100</v>
      </c>
      <c r="N34" s="58">
        <v>110</v>
      </c>
      <c r="O34" s="59">
        <v>120</v>
      </c>
      <c r="P34" s="50">
        <v>110</v>
      </c>
      <c r="Q34" s="58">
        <v>140</v>
      </c>
      <c r="R34" s="58">
        <v>152.5</v>
      </c>
      <c r="S34" s="58">
        <v>165</v>
      </c>
      <c r="T34" s="50">
        <v>165</v>
      </c>
      <c r="U34" s="50">
        <f t="shared" ref="U34" si="8">L34+P34+T34</f>
        <v>447.5</v>
      </c>
      <c r="V34" s="21"/>
      <c r="W34" s="20"/>
      <c r="X34" s="16"/>
    </row>
    <row r="35" spans="1:24" s="12" customFormat="1" x14ac:dyDescent="0.3">
      <c r="A35" s="6"/>
      <c r="B35" s="7" t="s">
        <v>4</v>
      </c>
      <c r="C35" s="8"/>
      <c r="D35" s="10"/>
      <c r="E35" s="6"/>
      <c r="F35" s="9"/>
      <c r="G35" s="8"/>
      <c r="H35" s="52"/>
      <c r="I35" s="37"/>
      <c r="J35" s="37"/>
      <c r="K35" s="37"/>
      <c r="L35" s="44"/>
      <c r="M35" s="37"/>
      <c r="N35" s="37"/>
      <c r="O35" s="37"/>
      <c r="P35" s="44"/>
      <c r="Q35" s="37"/>
      <c r="R35" s="37"/>
      <c r="S35" s="37"/>
      <c r="T35" s="44"/>
      <c r="U35" s="44"/>
      <c r="V35" s="21"/>
      <c r="W35" s="20"/>
      <c r="X35" s="16"/>
    </row>
    <row r="36" spans="1:24" s="12" customFormat="1" x14ac:dyDescent="0.25">
      <c r="A36" s="6">
        <v>1</v>
      </c>
      <c r="B36" s="23" t="s">
        <v>58</v>
      </c>
      <c r="C36" s="8" t="s">
        <v>59</v>
      </c>
      <c r="D36" s="10">
        <v>30468</v>
      </c>
      <c r="E36" s="6" t="s">
        <v>1</v>
      </c>
      <c r="F36" s="9" t="s">
        <v>60</v>
      </c>
      <c r="G36" s="8" t="s">
        <v>61</v>
      </c>
      <c r="H36" s="52">
        <v>98.7</v>
      </c>
      <c r="I36" s="58">
        <v>235</v>
      </c>
      <c r="J36" s="59">
        <v>245</v>
      </c>
      <c r="K36" s="59">
        <v>245</v>
      </c>
      <c r="L36" s="50">
        <v>235</v>
      </c>
      <c r="M36" s="58">
        <v>145</v>
      </c>
      <c r="N36" s="58">
        <v>150</v>
      </c>
      <c r="O36" s="58">
        <v>155</v>
      </c>
      <c r="P36" s="50">
        <v>155</v>
      </c>
      <c r="Q36" s="58">
        <v>235</v>
      </c>
      <c r="R36" s="59">
        <v>255</v>
      </c>
      <c r="S36" s="59">
        <v>255</v>
      </c>
      <c r="T36" s="50">
        <v>235</v>
      </c>
      <c r="U36" s="50">
        <f t="shared" ref="U36:U37" si="9">L36+P36+T36</f>
        <v>625</v>
      </c>
      <c r="V36" s="21"/>
      <c r="W36" s="20"/>
      <c r="X36" s="16"/>
    </row>
    <row r="37" spans="1:24" s="12" customFormat="1" x14ac:dyDescent="0.25">
      <c r="A37" s="6">
        <v>2</v>
      </c>
      <c r="B37" s="23" t="s">
        <v>10</v>
      </c>
      <c r="C37" s="8" t="s">
        <v>9</v>
      </c>
      <c r="D37" s="10">
        <v>32381</v>
      </c>
      <c r="E37" s="6" t="s">
        <v>1</v>
      </c>
      <c r="F37" s="9" t="s">
        <v>5</v>
      </c>
      <c r="G37" s="8" t="s">
        <v>6</v>
      </c>
      <c r="H37" s="52">
        <v>99.6</v>
      </c>
      <c r="I37" s="58">
        <v>180</v>
      </c>
      <c r="J37" s="58">
        <v>190</v>
      </c>
      <c r="K37" s="59">
        <v>200</v>
      </c>
      <c r="L37" s="50">
        <v>190</v>
      </c>
      <c r="M37" s="58">
        <v>115</v>
      </c>
      <c r="N37" s="58">
        <v>120</v>
      </c>
      <c r="O37" s="59">
        <v>125</v>
      </c>
      <c r="P37" s="50">
        <v>120</v>
      </c>
      <c r="Q37" s="58">
        <v>215</v>
      </c>
      <c r="R37" s="58">
        <v>225</v>
      </c>
      <c r="S37" s="59">
        <v>232.5</v>
      </c>
      <c r="T37" s="50">
        <v>225</v>
      </c>
      <c r="U37" s="50">
        <f t="shared" si="9"/>
        <v>535</v>
      </c>
      <c r="V37" s="21"/>
      <c r="W37" s="20"/>
      <c r="X37" s="16"/>
    </row>
    <row r="38" spans="1:24" s="12" customFormat="1" x14ac:dyDescent="0.3">
      <c r="A38" s="6"/>
      <c r="B38" s="7" t="s">
        <v>37</v>
      </c>
      <c r="C38" s="8"/>
      <c r="D38" s="10"/>
      <c r="E38" s="6"/>
      <c r="F38" s="9"/>
      <c r="G38" s="8"/>
      <c r="H38" s="52"/>
      <c r="I38" s="37"/>
      <c r="J38" s="37"/>
      <c r="K38" s="37"/>
      <c r="L38" s="44"/>
      <c r="M38" s="37"/>
      <c r="N38" s="37"/>
      <c r="O38" s="37"/>
      <c r="P38" s="44"/>
      <c r="Q38" s="37"/>
      <c r="R38" s="37"/>
      <c r="S38" s="37"/>
      <c r="T38" s="44"/>
      <c r="U38" s="44"/>
      <c r="V38" s="21"/>
      <c r="W38" s="20"/>
      <c r="X38" s="16"/>
    </row>
    <row r="39" spans="1:24" s="12" customFormat="1" x14ac:dyDescent="0.25">
      <c r="A39" s="6">
        <v>1</v>
      </c>
      <c r="B39" s="23" t="s">
        <v>74</v>
      </c>
      <c r="C39" s="8" t="s">
        <v>75</v>
      </c>
      <c r="D39" s="10">
        <v>35849</v>
      </c>
      <c r="E39" s="6" t="s">
        <v>102</v>
      </c>
      <c r="F39" s="9" t="s">
        <v>76</v>
      </c>
      <c r="G39" s="8" t="s">
        <v>77</v>
      </c>
      <c r="H39" s="52">
        <v>114.2</v>
      </c>
      <c r="I39" s="58">
        <v>220</v>
      </c>
      <c r="J39" s="59">
        <v>240</v>
      </c>
      <c r="K39" s="59">
        <v>240</v>
      </c>
      <c r="L39" s="50">
        <v>220</v>
      </c>
      <c r="M39" s="58">
        <v>152.5</v>
      </c>
      <c r="N39" s="58">
        <v>157.5</v>
      </c>
      <c r="O39" s="59">
        <v>160</v>
      </c>
      <c r="P39" s="50">
        <v>157.5</v>
      </c>
      <c r="Q39" s="58">
        <v>230</v>
      </c>
      <c r="R39" s="59">
        <v>250</v>
      </c>
      <c r="S39" s="37"/>
      <c r="T39" s="50">
        <v>230</v>
      </c>
      <c r="U39" s="50">
        <f t="shared" ref="U39:U40" si="10">L39+P39+T39</f>
        <v>607.5</v>
      </c>
      <c r="V39" s="21"/>
      <c r="W39" s="20"/>
      <c r="X39" s="16"/>
    </row>
    <row r="40" spans="1:24" s="12" customFormat="1" ht="13.5" thickBot="1" x14ac:dyDescent="0.3">
      <c r="A40" s="6">
        <v>1</v>
      </c>
      <c r="B40" s="23" t="s">
        <v>113</v>
      </c>
      <c r="C40" s="8" t="s">
        <v>114</v>
      </c>
      <c r="D40" s="10">
        <v>33658</v>
      </c>
      <c r="E40" s="6" t="s">
        <v>1</v>
      </c>
      <c r="F40" s="9" t="s">
        <v>5</v>
      </c>
      <c r="G40" s="8" t="s">
        <v>6</v>
      </c>
      <c r="H40" s="52">
        <v>120.3</v>
      </c>
      <c r="I40" s="58">
        <v>240</v>
      </c>
      <c r="J40" s="58">
        <v>255</v>
      </c>
      <c r="K40" s="59">
        <v>265</v>
      </c>
      <c r="L40" s="50">
        <v>255</v>
      </c>
      <c r="M40" s="58">
        <v>160</v>
      </c>
      <c r="N40" s="58">
        <v>167.5</v>
      </c>
      <c r="O40" s="58">
        <v>172.5</v>
      </c>
      <c r="P40" s="50">
        <v>172.5</v>
      </c>
      <c r="Q40" s="58">
        <v>260</v>
      </c>
      <c r="R40" s="58">
        <v>272.5</v>
      </c>
      <c r="S40" s="58">
        <v>300</v>
      </c>
      <c r="T40" s="50">
        <v>300</v>
      </c>
      <c r="U40" s="50">
        <f t="shared" si="10"/>
        <v>727.5</v>
      </c>
      <c r="V40" s="21"/>
      <c r="W40" s="20"/>
      <c r="X40" s="16"/>
    </row>
    <row r="41" spans="1:24" s="11" customFormat="1" ht="13.5" thickBot="1" x14ac:dyDescent="0.35">
      <c r="A41" s="1"/>
      <c r="B41" s="13">
        <v>7</v>
      </c>
      <c r="C41" s="1"/>
      <c r="D41" s="1"/>
      <c r="E41" s="1"/>
      <c r="F41" s="5"/>
      <c r="G41"/>
      <c r="H41" s="55"/>
      <c r="I41" s="40"/>
      <c r="J41" s="40"/>
      <c r="K41" s="40"/>
      <c r="L41" s="47"/>
      <c r="M41" s="40"/>
      <c r="N41" s="40"/>
      <c r="O41" s="40"/>
      <c r="P41" s="40"/>
      <c r="Q41" s="40"/>
      <c r="R41" s="40"/>
      <c r="S41" s="40"/>
      <c r="T41" s="40"/>
      <c r="U41" s="40"/>
      <c r="V41" s="19"/>
    </row>
    <row r="42" spans="1:24" x14ac:dyDescent="0.3">
      <c r="B42" s="2" t="s">
        <v>129</v>
      </c>
      <c r="C42" s="3"/>
      <c r="D42" s="4"/>
    </row>
    <row r="43" spans="1:24" s="12" customFormat="1" x14ac:dyDescent="0.3">
      <c r="A43" s="6"/>
      <c r="B43" s="7" t="s">
        <v>2</v>
      </c>
      <c r="C43" s="8"/>
      <c r="D43" s="10"/>
      <c r="E43" s="6"/>
      <c r="F43" s="9"/>
      <c r="G43" s="8"/>
      <c r="H43" s="52"/>
      <c r="I43" s="37"/>
      <c r="J43" s="37"/>
      <c r="K43" s="37"/>
      <c r="L43" s="44"/>
      <c r="M43" s="8"/>
    </row>
    <row r="44" spans="1:24" s="12" customFormat="1" x14ac:dyDescent="0.3">
      <c r="A44" s="6"/>
      <c r="B44" s="7" t="s">
        <v>37</v>
      </c>
      <c r="C44" s="8"/>
      <c r="D44" s="10"/>
      <c r="E44" s="6"/>
      <c r="F44" s="9"/>
      <c r="G44" s="8"/>
      <c r="H44" s="52"/>
      <c r="I44" s="37"/>
      <c r="J44" s="37"/>
      <c r="K44" s="37"/>
      <c r="L44" s="44"/>
      <c r="M44" s="8"/>
    </row>
    <row r="45" spans="1:24" x14ac:dyDescent="0.25">
      <c r="A45" s="6">
        <v>1</v>
      </c>
      <c r="B45" s="23" t="s">
        <v>104</v>
      </c>
      <c r="C45" s="8" t="s">
        <v>39</v>
      </c>
      <c r="D45" s="10">
        <v>27086</v>
      </c>
      <c r="E45" s="6" t="s">
        <v>1</v>
      </c>
      <c r="F45" s="9" t="s">
        <v>5</v>
      </c>
      <c r="G45" s="8" t="s">
        <v>6</v>
      </c>
      <c r="H45" s="52">
        <v>118.7</v>
      </c>
      <c r="I45" s="58">
        <v>185</v>
      </c>
      <c r="J45" s="58">
        <v>192.5</v>
      </c>
      <c r="K45" s="59">
        <v>200</v>
      </c>
      <c r="L45" s="50">
        <v>192.5</v>
      </c>
      <c r="M45" s="8" t="s">
        <v>36</v>
      </c>
      <c r="N45"/>
      <c r="O45"/>
      <c r="P45"/>
      <c r="Q45"/>
      <c r="R45"/>
      <c r="S45"/>
      <c r="T45"/>
      <c r="U45"/>
    </row>
    <row r="46" spans="1:24" ht="13.5" thickBot="1" x14ac:dyDescent="0.3">
      <c r="A46" s="6">
        <v>1</v>
      </c>
      <c r="B46" s="23" t="s">
        <v>104</v>
      </c>
      <c r="C46" s="8" t="s">
        <v>39</v>
      </c>
      <c r="D46" s="10">
        <v>27086</v>
      </c>
      <c r="E46" s="6" t="s">
        <v>123</v>
      </c>
      <c r="F46" s="9" t="s">
        <v>5</v>
      </c>
      <c r="G46" s="8" t="s">
        <v>6</v>
      </c>
      <c r="H46" s="52">
        <v>118.7</v>
      </c>
      <c r="I46" s="58">
        <v>185</v>
      </c>
      <c r="J46" s="58">
        <v>192.5</v>
      </c>
      <c r="K46" s="59">
        <v>200</v>
      </c>
      <c r="L46" s="50">
        <v>192.5</v>
      </c>
      <c r="M46" s="8" t="s">
        <v>36</v>
      </c>
      <c r="N46"/>
      <c r="O46"/>
      <c r="P46"/>
      <c r="Q46"/>
      <c r="R46"/>
      <c r="S46"/>
      <c r="T46"/>
      <c r="U46"/>
    </row>
    <row r="47" spans="1:24" ht="13.5" thickBot="1" x14ac:dyDescent="0.35">
      <c r="B47" s="13">
        <v>1</v>
      </c>
      <c r="M47"/>
      <c r="N47"/>
      <c r="O47"/>
      <c r="P47"/>
      <c r="Q47"/>
      <c r="R47"/>
      <c r="S47"/>
      <c r="T47"/>
      <c r="U47"/>
    </row>
    <row r="48" spans="1:24" x14ac:dyDescent="0.3">
      <c r="B48" s="2" t="s">
        <v>130</v>
      </c>
      <c r="C48" s="3"/>
      <c r="D48" s="4"/>
      <c r="M48"/>
      <c r="N48"/>
      <c r="O48"/>
      <c r="P48"/>
      <c r="Q48"/>
      <c r="R48"/>
      <c r="S48"/>
      <c r="T48"/>
      <c r="U48"/>
    </row>
    <row r="49" spans="1:21" x14ac:dyDescent="0.3">
      <c r="A49" s="6"/>
      <c r="B49" s="7" t="s">
        <v>0</v>
      </c>
      <c r="C49" s="8"/>
      <c r="D49" s="6"/>
      <c r="E49" s="6"/>
      <c r="F49" s="9"/>
      <c r="G49" s="8"/>
      <c r="H49" s="52"/>
      <c r="I49" s="37"/>
      <c r="J49" s="37"/>
      <c r="K49" s="37"/>
      <c r="L49" s="44"/>
      <c r="M49" s="8"/>
      <c r="N49"/>
      <c r="O49"/>
      <c r="P49"/>
      <c r="Q49"/>
      <c r="R49"/>
      <c r="S49"/>
      <c r="T49"/>
      <c r="U49"/>
    </row>
    <row r="50" spans="1:21" s="12" customFormat="1" x14ac:dyDescent="0.3">
      <c r="A50" s="6"/>
      <c r="B50" s="7" t="s">
        <v>44</v>
      </c>
      <c r="C50" s="8"/>
      <c r="D50" s="10"/>
      <c r="E50" s="6"/>
      <c r="F50" s="9"/>
      <c r="G50" s="8"/>
      <c r="H50" s="52"/>
      <c r="I50" s="37"/>
      <c r="J50" s="37"/>
      <c r="K50" s="37"/>
      <c r="L50" s="44"/>
      <c r="M50" s="8"/>
    </row>
    <row r="51" spans="1:21" x14ac:dyDescent="0.25">
      <c r="A51" s="6">
        <v>1</v>
      </c>
      <c r="B51" s="23" t="s">
        <v>38</v>
      </c>
      <c r="C51" s="8" t="s">
        <v>51</v>
      </c>
      <c r="D51" s="10">
        <v>25142</v>
      </c>
      <c r="E51" s="6" t="s">
        <v>1</v>
      </c>
      <c r="F51" s="9" t="s">
        <v>5</v>
      </c>
      <c r="G51" s="8" t="s">
        <v>6</v>
      </c>
      <c r="H51" s="52">
        <v>52</v>
      </c>
      <c r="I51" s="58">
        <v>55</v>
      </c>
      <c r="J51" s="58">
        <v>60</v>
      </c>
      <c r="K51" s="59">
        <v>65</v>
      </c>
      <c r="L51" s="50">
        <v>60</v>
      </c>
      <c r="M51" s="8" t="s">
        <v>17</v>
      </c>
      <c r="N51"/>
      <c r="O51"/>
      <c r="P51"/>
      <c r="Q51"/>
      <c r="R51"/>
      <c r="S51"/>
      <c r="T51"/>
      <c r="U51"/>
    </row>
    <row r="52" spans="1:21" x14ac:dyDescent="0.25">
      <c r="A52" s="6">
        <v>1</v>
      </c>
      <c r="B52" s="23" t="s">
        <v>38</v>
      </c>
      <c r="C52" s="8" t="s">
        <v>51</v>
      </c>
      <c r="D52" s="10">
        <v>25142</v>
      </c>
      <c r="E52" s="6" t="s">
        <v>49</v>
      </c>
      <c r="F52" s="9" t="s">
        <v>5</v>
      </c>
      <c r="G52" s="8" t="s">
        <v>6</v>
      </c>
      <c r="H52" s="52">
        <v>52</v>
      </c>
      <c r="I52" s="58">
        <v>55</v>
      </c>
      <c r="J52" s="58">
        <v>60</v>
      </c>
      <c r="K52" s="59">
        <v>65</v>
      </c>
      <c r="L52" s="50">
        <v>60</v>
      </c>
      <c r="M52" s="8" t="s">
        <v>17</v>
      </c>
      <c r="N52"/>
      <c r="O52"/>
      <c r="P52"/>
      <c r="Q52"/>
      <c r="R52"/>
      <c r="S52"/>
      <c r="T52"/>
      <c r="U52"/>
    </row>
    <row r="53" spans="1:21" s="12" customFormat="1" x14ac:dyDescent="0.3">
      <c r="A53" s="6"/>
      <c r="B53" s="7" t="s">
        <v>7</v>
      </c>
      <c r="C53" s="8"/>
      <c r="D53" s="10"/>
      <c r="E53" s="6"/>
      <c r="F53" s="9"/>
      <c r="G53" s="8"/>
      <c r="H53" s="52"/>
      <c r="I53" s="37"/>
      <c r="J53" s="37"/>
      <c r="K53" s="37"/>
      <c r="L53" s="44"/>
      <c r="M53" s="8"/>
    </row>
    <row r="54" spans="1:21" s="12" customFormat="1" x14ac:dyDescent="0.25">
      <c r="A54" s="6">
        <v>1</v>
      </c>
      <c r="B54" s="23" t="s">
        <v>13</v>
      </c>
      <c r="C54" s="8" t="s">
        <v>14</v>
      </c>
      <c r="D54" s="10">
        <v>33149</v>
      </c>
      <c r="E54" s="6" t="s">
        <v>1</v>
      </c>
      <c r="F54" s="9" t="s">
        <v>5</v>
      </c>
      <c r="G54" s="8" t="s">
        <v>6</v>
      </c>
      <c r="H54" s="52">
        <v>59.4</v>
      </c>
      <c r="I54" s="58">
        <v>50</v>
      </c>
      <c r="J54" s="58">
        <v>55</v>
      </c>
      <c r="K54" s="59">
        <v>60</v>
      </c>
      <c r="L54" s="50">
        <v>55</v>
      </c>
      <c r="M54" s="21"/>
      <c r="N54" s="20"/>
      <c r="O54" s="16"/>
    </row>
    <row r="55" spans="1:21" x14ac:dyDescent="0.25">
      <c r="A55" s="6">
        <v>1</v>
      </c>
      <c r="B55" s="23" t="s">
        <v>47</v>
      </c>
      <c r="C55" s="8" t="s">
        <v>48</v>
      </c>
      <c r="D55" s="10">
        <v>24999</v>
      </c>
      <c r="E55" s="6" t="s">
        <v>49</v>
      </c>
      <c r="F55" s="9" t="s">
        <v>5</v>
      </c>
      <c r="G55" s="8" t="s">
        <v>6</v>
      </c>
      <c r="H55" s="52">
        <v>57.5</v>
      </c>
      <c r="I55" s="58">
        <v>55</v>
      </c>
      <c r="J55" s="58">
        <v>60</v>
      </c>
      <c r="K55" s="59">
        <v>62.5</v>
      </c>
      <c r="L55" s="50">
        <v>60</v>
      </c>
      <c r="M55" s="8" t="s">
        <v>17</v>
      </c>
      <c r="N55"/>
      <c r="O55"/>
      <c r="P55"/>
      <c r="Q55"/>
      <c r="R55"/>
      <c r="S55"/>
      <c r="T55"/>
      <c r="U55"/>
    </row>
    <row r="56" spans="1:21" s="12" customFormat="1" ht="13.5" thickBot="1" x14ac:dyDescent="0.3">
      <c r="A56" s="6">
        <v>2</v>
      </c>
      <c r="B56" s="23" t="s">
        <v>97</v>
      </c>
      <c r="C56" s="8" t="s">
        <v>79</v>
      </c>
      <c r="D56" s="10">
        <v>24466</v>
      </c>
      <c r="E56" s="6" t="s">
        <v>49</v>
      </c>
      <c r="F56" s="9" t="s">
        <v>98</v>
      </c>
      <c r="G56" s="8" t="s">
        <v>99</v>
      </c>
      <c r="H56" s="52">
        <v>58.3</v>
      </c>
      <c r="I56" s="59">
        <v>35</v>
      </c>
      <c r="J56" s="58">
        <v>35</v>
      </c>
      <c r="K56" s="59">
        <v>40</v>
      </c>
      <c r="L56" s="50">
        <v>35</v>
      </c>
      <c r="M56" s="21"/>
      <c r="N56" s="20"/>
      <c r="O56" s="16"/>
    </row>
    <row r="57" spans="1:21" s="11" customFormat="1" ht="13.5" thickBot="1" x14ac:dyDescent="0.35">
      <c r="A57" s="24"/>
      <c r="B57" s="13">
        <v>4</v>
      </c>
      <c r="C57" s="24"/>
      <c r="D57" s="24"/>
      <c r="E57" s="24"/>
      <c r="F57" s="25"/>
      <c r="G57" s="12"/>
      <c r="H57" s="56"/>
      <c r="I57" s="41"/>
      <c r="J57" s="41"/>
      <c r="K57" s="41"/>
      <c r="L57" s="48"/>
      <c r="M57" s="26"/>
    </row>
    <row r="58" spans="1:21" s="12" customFormat="1" x14ac:dyDescent="0.3">
      <c r="A58" s="6"/>
      <c r="B58" s="7" t="s">
        <v>2</v>
      </c>
      <c r="C58" s="8"/>
      <c r="D58" s="10"/>
      <c r="E58" s="6"/>
      <c r="F58" s="9"/>
      <c r="G58" s="8"/>
      <c r="H58" s="52"/>
      <c r="I58" s="37"/>
      <c r="J58" s="37"/>
      <c r="K58" s="37"/>
      <c r="L58" s="44"/>
      <c r="M58" s="8"/>
    </row>
    <row r="59" spans="1:21" s="12" customFormat="1" x14ac:dyDescent="0.3">
      <c r="A59" s="6"/>
      <c r="B59" s="7" t="s">
        <v>8</v>
      </c>
      <c r="C59" s="8"/>
      <c r="D59" s="10"/>
      <c r="E59" s="6"/>
      <c r="F59" s="9"/>
      <c r="G59" s="8"/>
      <c r="H59" s="52"/>
      <c r="I59" s="37"/>
      <c r="J59" s="37"/>
      <c r="K59" s="37"/>
      <c r="L59" s="44"/>
      <c r="M59" s="8"/>
    </row>
    <row r="60" spans="1:21" s="12" customFormat="1" x14ac:dyDescent="0.25">
      <c r="A60" s="6">
        <v>1</v>
      </c>
      <c r="B60" s="23" t="s">
        <v>11</v>
      </c>
      <c r="C60" s="8" t="s">
        <v>12</v>
      </c>
      <c r="D60" s="10">
        <v>30797</v>
      </c>
      <c r="E60" s="6" t="s">
        <v>1</v>
      </c>
      <c r="F60" s="9" t="s">
        <v>5</v>
      </c>
      <c r="G60" s="8" t="s">
        <v>6</v>
      </c>
      <c r="H60" s="52">
        <v>74.2</v>
      </c>
      <c r="I60" s="58">
        <v>115</v>
      </c>
      <c r="J60" s="58">
        <v>120</v>
      </c>
      <c r="K60" s="59">
        <v>125</v>
      </c>
      <c r="L60" s="50">
        <v>120</v>
      </c>
      <c r="M60" s="21"/>
      <c r="N60" s="20"/>
      <c r="O60" s="16"/>
    </row>
    <row r="61" spans="1:21" s="12" customFormat="1" x14ac:dyDescent="0.3">
      <c r="A61" s="6"/>
      <c r="B61" s="7" t="s">
        <v>18</v>
      </c>
      <c r="C61" s="8"/>
      <c r="D61" s="10"/>
      <c r="E61" s="6"/>
      <c r="F61" s="9"/>
      <c r="G61" s="8"/>
      <c r="H61" s="52"/>
      <c r="I61" s="37"/>
      <c r="J61" s="37"/>
      <c r="K61" s="37"/>
      <c r="L61" s="44"/>
      <c r="M61" s="8"/>
    </row>
    <row r="62" spans="1:21" x14ac:dyDescent="0.25">
      <c r="A62" s="6">
        <v>1</v>
      </c>
      <c r="B62" s="23" t="s">
        <v>15</v>
      </c>
      <c r="C62" s="8" t="s">
        <v>16</v>
      </c>
      <c r="D62" s="10">
        <v>32004</v>
      </c>
      <c r="E62" s="6" t="s">
        <v>1</v>
      </c>
      <c r="F62" s="9" t="s">
        <v>5</v>
      </c>
      <c r="G62" s="8" t="s">
        <v>6</v>
      </c>
      <c r="H62" s="52">
        <v>79</v>
      </c>
      <c r="I62" s="58">
        <v>140</v>
      </c>
      <c r="J62" s="58">
        <v>150</v>
      </c>
      <c r="K62" s="59">
        <v>155</v>
      </c>
      <c r="L62" s="50">
        <v>150</v>
      </c>
      <c r="M62" s="8" t="s">
        <v>17</v>
      </c>
      <c r="N62"/>
      <c r="O62"/>
      <c r="P62"/>
      <c r="Q62"/>
      <c r="R62"/>
      <c r="S62"/>
      <c r="T62"/>
      <c r="U62"/>
    </row>
    <row r="63" spans="1:21" s="12" customFormat="1" x14ac:dyDescent="0.3">
      <c r="A63" s="6"/>
      <c r="B63" s="7" t="s">
        <v>52</v>
      </c>
      <c r="C63" s="8"/>
      <c r="D63" s="10"/>
      <c r="E63" s="6"/>
      <c r="F63" s="9"/>
      <c r="G63" s="8"/>
      <c r="H63" s="52"/>
      <c r="I63" s="37"/>
      <c r="J63" s="37"/>
      <c r="K63" s="37"/>
      <c r="L63" s="44"/>
      <c r="M63" s="8"/>
    </row>
    <row r="64" spans="1:21" x14ac:dyDescent="0.25">
      <c r="A64" s="6">
        <v>1</v>
      </c>
      <c r="B64" s="23" t="s">
        <v>119</v>
      </c>
      <c r="C64" s="8" t="s">
        <v>120</v>
      </c>
      <c r="D64" s="10">
        <v>30578</v>
      </c>
      <c r="E64" s="6" t="s">
        <v>1</v>
      </c>
      <c r="F64" s="9" t="s">
        <v>122</v>
      </c>
      <c r="G64" s="8"/>
      <c r="H64" s="52">
        <v>88.6</v>
      </c>
      <c r="I64" s="58">
        <v>145</v>
      </c>
      <c r="J64" s="59">
        <v>160</v>
      </c>
      <c r="K64" s="58">
        <v>160</v>
      </c>
      <c r="L64" s="50">
        <v>160</v>
      </c>
      <c r="M64" s="8" t="s">
        <v>121</v>
      </c>
      <c r="N64"/>
      <c r="O64"/>
      <c r="P64"/>
      <c r="Q64"/>
      <c r="R64"/>
      <c r="S64"/>
      <c r="T64"/>
      <c r="U64"/>
    </row>
    <row r="65" spans="1:22" x14ac:dyDescent="0.25">
      <c r="A65" s="6">
        <v>2</v>
      </c>
      <c r="B65" s="23" t="s">
        <v>53</v>
      </c>
      <c r="C65" s="8" t="s">
        <v>9</v>
      </c>
      <c r="D65" s="10">
        <v>34906</v>
      </c>
      <c r="E65" s="6" t="s">
        <v>1</v>
      </c>
      <c r="F65" s="9" t="s">
        <v>5</v>
      </c>
      <c r="G65" s="8" t="s">
        <v>6</v>
      </c>
      <c r="H65" s="52">
        <v>89.3</v>
      </c>
      <c r="I65" s="58">
        <v>115</v>
      </c>
      <c r="J65" s="58">
        <v>120</v>
      </c>
      <c r="K65" s="58">
        <v>122.5</v>
      </c>
      <c r="L65" s="50">
        <v>122.5</v>
      </c>
      <c r="M65" s="8" t="s">
        <v>17</v>
      </c>
      <c r="N65"/>
      <c r="O65"/>
      <c r="P65"/>
      <c r="Q65"/>
      <c r="R65"/>
      <c r="S65"/>
      <c r="T65"/>
      <c r="U65"/>
    </row>
    <row r="66" spans="1:22" s="12" customFormat="1" x14ac:dyDescent="0.3">
      <c r="A66" s="6"/>
      <c r="B66" s="7" t="s">
        <v>37</v>
      </c>
      <c r="C66" s="8"/>
      <c r="D66" s="10"/>
      <c r="E66" s="6"/>
      <c r="F66" s="9"/>
      <c r="G66" s="8"/>
      <c r="H66" s="52"/>
      <c r="I66" s="37"/>
      <c r="J66" s="37"/>
      <c r="K66" s="37"/>
      <c r="L66" s="44"/>
      <c r="M66" s="8"/>
    </row>
    <row r="67" spans="1:22" ht="13.5" thickBot="1" x14ac:dyDescent="0.3">
      <c r="A67" s="6">
        <v>1</v>
      </c>
      <c r="B67" s="23" t="s">
        <v>54</v>
      </c>
      <c r="C67" s="8" t="s">
        <v>55</v>
      </c>
      <c r="D67" s="10">
        <v>30888</v>
      </c>
      <c r="E67" s="6" t="s">
        <v>1</v>
      </c>
      <c r="F67" s="9" t="s">
        <v>5</v>
      </c>
      <c r="G67" s="8" t="s">
        <v>6</v>
      </c>
      <c r="H67" s="52">
        <v>113.2</v>
      </c>
      <c r="I67" s="58">
        <v>170</v>
      </c>
      <c r="J67" s="58">
        <v>177.5</v>
      </c>
      <c r="K67" s="58">
        <v>182.5</v>
      </c>
      <c r="L67" s="50">
        <v>182.5</v>
      </c>
      <c r="M67" s="8"/>
      <c r="N67"/>
      <c r="O67"/>
      <c r="P67"/>
      <c r="Q67"/>
      <c r="R67"/>
      <c r="S67"/>
      <c r="T67"/>
      <c r="U67"/>
    </row>
    <row r="68" spans="1:22" ht="13.5" thickBot="1" x14ac:dyDescent="0.35">
      <c r="B68" s="13">
        <v>5</v>
      </c>
      <c r="M68"/>
      <c r="N68"/>
      <c r="O68"/>
      <c r="P68"/>
      <c r="Q68"/>
      <c r="R68"/>
      <c r="S68"/>
      <c r="T68"/>
      <c r="U68"/>
    </row>
    <row r="69" spans="1:22" x14ac:dyDescent="0.3">
      <c r="B69" s="2" t="s">
        <v>3</v>
      </c>
      <c r="C69" s="3"/>
      <c r="D69" s="4"/>
      <c r="M69"/>
      <c r="N69"/>
      <c r="O69"/>
      <c r="P69"/>
      <c r="Q69"/>
      <c r="R69"/>
      <c r="S69"/>
      <c r="T69"/>
      <c r="U69"/>
    </row>
    <row r="70" spans="1:22" x14ac:dyDescent="0.3">
      <c r="A70" s="6"/>
      <c r="B70" s="7" t="s">
        <v>0</v>
      </c>
      <c r="C70" s="8"/>
      <c r="D70" s="6"/>
      <c r="E70" s="6"/>
      <c r="F70" s="9"/>
      <c r="G70" s="8"/>
      <c r="H70" s="52"/>
      <c r="I70" s="37"/>
      <c r="J70" s="37"/>
      <c r="K70" s="37"/>
      <c r="L70" s="44"/>
      <c r="M70" s="8"/>
      <c r="N70"/>
      <c r="O70"/>
      <c r="P70"/>
      <c r="Q70"/>
      <c r="R70"/>
      <c r="S70"/>
      <c r="T70"/>
      <c r="U70"/>
    </row>
    <row r="71" spans="1:22" s="12" customFormat="1" x14ac:dyDescent="0.3">
      <c r="A71" s="6"/>
      <c r="B71" s="7" t="s">
        <v>50</v>
      </c>
      <c r="C71" s="8"/>
      <c r="D71" s="10"/>
      <c r="E71" s="6"/>
      <c r="F71" s="9"/>
      <c r="G71" s="8"/>
      <c r="H71" s="52"/>
      <c r="I71" s="37"/>
      <c r="J71" s="37"/>
      <c r="K71" s="37"/>
      <c r="L71" s="44"/>
      <c r="M71" s="8"/>
    </row>
    <row r="72" spans="1:22" ht="13.5" thickBot="1" x14ac:dyDescent="0.3">
      <c r="A72" s="6">
        <v>1</v>
      </c>
      <c r="B72" s="23" t="s">
        <v>47</v>
      </c>
      <c r="C72" s="8" t="s">
        <v>48</v>
      </c>
      <c r="D72" s="10">
        <v>24999</v>
      </c>
      <c r="E72" s="6" t="s">
        <v>49</v>
      </c>
      <c r="F72" s="9" t="s">
        <v>5</v>
      </c>
      <c r="G72" s="8" t="s">
        <v>6</v>
      </c>
      <c r="H72" s="52">
        <v>57.5</v>
      </c>
      <c r="I72" s="37">
        <v>59</v>
      </c>
      <c r="J72" s="37"/>
      <c r="K72" s="37"/>
      <c r="L72" s="50">
        <f>35*I72/H72</f>
        <v>35.913043478260867</v>
      </c>
      <c r="M72" s="8" t="s">
        <v>17</v>
      </c>
      <c r="N72"/>
      <c r="O72"/>
      <c r="P72"/>
      <c r="Q72"/>
      <c r="R72"/>
      <c r="S72"/>
      <c r="T72"/>
      <c r="U72"/>
    </row>
    <row r="73" spans="1:22" ht="13.5" thickBot="1" x14ac:dyDescent="0.35">
      <c r="A73" s="15"/>
      <c r="B73" s="13">
        <v>1</v>
      </c>
      <c r="C73" s="16"/>
      <c r="D73" s="17"/>
      <c r="E73" s="18"/>
      <c r="F73" s="18"/>
      <c r="G73" s="16"/>
      <c r="H73" s="57"/>
      <c r="I73" s="42"/>
      <c r="J73" s="42"/>
      <c r="K73" s="42"/>
      <c r="L73" s="49"/>
      <c r="M73" s="42"/>
      <c r="N73" s="42"/>
      <c r="O73" s="42"/>
      <c r="P73" s="42"/>
      <c r="Q73" s="42"/>
      <c r="R73" s="42"/>
      <c r="S73" s="42"/>
      <c r="T73" s="42"/>
      <c r="U73" s="42"/>
      <c r="V73" s="16"/>
    </row>
    <row r="74" spans="1:22" x14ac:dyDescent="0.3">
      <c r="B74" s="2" t="s">
        <v>131</v>
      </c>
      <c r="C74" s="3"/>
      <c r="D74" s="4"/>
      <c r="M74"/>
      <c r="N74"/>
      <c r="O74"/>
      <c r="P74"/>
      <c r="Q74"/>
      <c r="R74"/>
      <c r="S74"/>
      <c r="T74"/>
      <c r="U74"/>
    </row>
    <row r="75" spans="1:22" x14ac:dyDescent="0.3">
      <c r="A75" s="22"/>
      <c r="B75" s="27" t="s">
        <v>2</v>
      </c>
      <c r="C75" s="28"/>
      <c r="D75" s="29"/>
      <c r="E75" s="22"/>
      <c r="F75" s="30"/>
      <c r="G75" s="28"/>
      <c r="H75" s="53"/>
      <c r="I75" s="38"/>
      <c r="J75" s="38"/>
      <c r="K75" s="38"/>
      <c r="L75" s="45"/>
      <c r="M75" s="28"/>
      <c r="N75"/>
      <c r="O75"/>
      <c r="P75"/>
      <c r="Q75"/>
      <c r="R75"/>
      <c r="S75"/>
      <c r="T75"/>
      <c r="U75"/>
    </row>
    <row r="76" spans="1:22" x14ac:dyDescent="0.3">
      <c r="A76" s="22"/>
      <c r="B76" s="27" t="s">
        <v>4</v>
      </c>
      <c r="C76" s="28"/>
      <c r="D76" s="29"/>
      <c r="E76" s="22"/>
      <c r="F76" s="30"/>
      <c r="G76" s="28"/>
      <c r="H76" s="53"/>
      <c r="I76" s="38"/>
      <c r="J76" s="38"/>
      <c r="K76" s="38"/>
      <c r="L76" s="45"/>
      <c r="M76" s="28"/>
      <c r="N76"/>
      <c r="O76"/>
      <c r="P76"/>
      <c r="Q76"/>
      <c r="R76"/>
      <c r="S76"/>
      <c r="T76"/>
      <c r="U76"/>
    </row>
    <row r="77" spans="1:22" ht="13.5" thickBot="1" x14ac:dyDescent="0.3">
      <c r="A77" s="22">
        <v>1</v>
      </c>
      <c r="B77" s="31" t="s">
        <v>93</v>
      </c>
      <c r="C77" s="28" t="s">
        <v>94</v>
      </c>
      <c r="D77" s="29">
        <v>25749</v>
      </c>
      <c r="E77" s="22" t="s">
        <v>49</v>
      </c>
      <c r="F77" s="30" t="s">
        <v>95</v>
      </c>
      <c r="G77" s="28" t="s">
        <v>96</v>
      </c>
      <c r="H77" s="53">
        <v>98.7</v>
      </c>
      <c r="I77" s="58">
        <v>120</v>
      </c>
      <c r="J77" s="58">
        <v>140</v>
      </c>
      <c r="K77" s="58">
        <v>165</v>
      </c>
      <c r="L77" s="50">
        <v>165</v>
      </c>
      <c r="M77" s="28"/>
      <c r="N77"/>
      <c r="O77"/>
      <c r="P77"/>
      <c r="Q77"/>
      <c r="R77"/>
      <c r="S77"/>
      <c r="T77"/>
      <c r="U77"/>
    </row>
    <row r="78" spans="1:22" ht="13.5" thickBot="1" x14ac:dyDescent="0.35">
      <c r="B78" s="33">
        <v>1</v>
      </c>
      <c r="M78"/>
      <c r="N78"/>
      <c r="O78"/>
      <c r="P78"/>
      <c r="Q78"/>
      <c r="R78"/>
      <c r="S78"/>
      <c r="T78"/>
      <c r="U78"/>
    </row>
    <row r="79" spans="1:22" x14ac:dyDescent="0.3">
      <c r="B79" s="2" t="s">
        <v>132</v>
      </c>
      <c r="C79" s="3"/>
      <c r="D79" s="4"/>
      <c r="M79"/>
      <c r="N79"/>
      <c r="O79"/>
      <c r="P79"/>
      <c r="Q79"/>
      <c r="R79"/>
      <c r="S79"/>
      <c r="T79"/>
      <c r="U79"/>
    </row>
    <row r="80" spans="1:22" x14ac:dyDescent="0.3">
      <c r="A80" s="6"/>
      <c r="B80" s="7" t="s">
        <v>2</v>
      </c>
      <c r="C80" s="8"/>
      <c r="D80" s="6"/>
      <c r="E80" s="6"/>
      <c r="F80" s="9"/>
      <c r="G80" s="8"/>
      <c r="H80" s="52"/>
      <c r="I80" s="37"/>
      <c r="J80" s="37"/>
      <c r="K80" s="37"/>
      <c r="L80" s="44"/>
      <c r="M80" s="8"/>
      <c r="N80"/>
      <c r="O80"/>
      <c r="P80"/>
      <c r="Q80"/>
      <c r="R80"/>
      <c r="S80"/>
      <c r="T80"/>
      <c r="U80"/>
    </row>
    <row r="81" spans="1:21" s="12" customFormat="1" x14ac:dyDescent="0.3">
      <c r="A81" s="6"/>
      <c r="B81" s="7" t="s">
        <v>8</v>
      </c>
      <c r="C81" s="8"/>
      <c r="D81" s="10"/>
      <c r="E81" s="6"/>
      <c r="F81" s="9"/>
      <c r="G81" s="8"/>
      <c r="H81" s="52"/>
      <c r="I81" s="37"/>
      <c r="J81" s="37"/>
      <c r="K81" s="37"/>
      <c r="L81" s="44"/>
      <c r="M81" s="21"/>
      <c r="N81" s="20"/>
      <c r="O81" s="16"/>
    </row>
    <row r="82" spans="1:21" s="12" customFormat="1" ht="13.5" thickBot="1" x14ac:dyDescent="0.3">
      <c r="A82" s="6">
        <v>1</v>
      </c>
      <c r="B82" s="23" t="s">
        <v>110</v>
      </c>
      <c r="C82" s="8" t="s">
        <v>32</v>
      </c>
      <c r="D82" s="10">
        <v>36043</v>
      </c>
      <c r="E82" s="6" t="s">
        <v>102</v>
      </c>
      <c r="F82" s="9" t="s">
        <v>5</v>
      </c>
      <c r="G82" s="8" t="s">
        <v>6</v>
      </c>
      <c r="H82" s="52">
        <v>70.5</v>
      </c>
      <c r="I82" s="58">
        <v>140</v>
      </c>
      <c r="J82" s="58">
        <v>145</v>
      </c>
      <c r="K82" s="58">
        <v>150</v>
      </c>
      <c r="L82" s="50">
        <v>150</v>
      </c>
      <c r="M82" s="21"/>
      <c r="N82" s="20"/>
      <c r="O82" s="16"/>
    </row>
    <row r="83" spans="1:21" ht="13.5" thickBot="1" x14ac:dyDescent="0.35">
      <c r="B83" s="13">
        <v>1</v>
      </c>
      <c r="M83"/>
      <c r="N83"/>
      <c r="O83"/>
      <c r="P83"/>
      <c r="Q83"/>
      <c r="R83"/>
      <c r="S83"/>
      <c r="T83"/>
      <c r="U83"/>
    </row>
    <row r="84" spans="1:21" x14ac:dyDescent="0.3">
      <c r="B84" s="2" t="s">
        <v>133</v>
      </c>
      <c r="C84" s="3"/>
      <c r="D84" s="4"/>
      <c r="M84"/>
      <c r="N84"/>
      <c r="O84"/>
      <c r="P84"/>
      <c r="Q84"/>
      <c r="R84"/>
      <c r="S84"/>
      <c r="T84"/>
      <c r="U84"/>
    </row>
    <row r="85" spans="1:21" x14ac:dyDescent="0.3">
      <c r="A85" s="6"/>
      <c r="B85" s="7" t="s">
        <v>0</v>
      </c>
      <c r="C85" s="8"/>
      <c r="D85" s="6"/>
      <c r="E85" s="6"/>
      <c r="F85" s="9"/>
      <c r="G85" s="8"/>
      <c r="H85" s="52"/>
      <c r="I85" s="37"/>
      <c r="J85" s="37"/>
      <c r="K85" s="37"/>
      <c r="L85" s="44"/>
      <c r="M85" s="8"/>
      <c r="N85"/>
      <c r="O85"/>
      <c r="P85"/>
      <c r="Q85"/>
      <c r="R85"/>
      <c r="S85"/>
      <c r="T85"/>
      <c r="U85"/>
    </row>
    <row r="86" spans="1:21" s="12" customFormat="1" x14ac:dyDescent="0.3">
      <c r="A86" s="6"/>
      <c r="B86" s="7" t="s">
        <v>7</v>
      </c>
      <c r="C86" s="8"/>
      <c r="D86" s="10"/>
      <c r="E86" s="6"/>
      <c r="F86" s="9"/>
      <c r="G86" s="8"/>
      <c r="H86" s="52"/>
      <c r="I86" s="37"/>
      <c r="J86" s="37"/>
      <c r="K86" s="37"/>
      <c r="L86" s="44"/>
      <c r="M86" s="8"/>
    </row>
    <row r="87" spans="1:21" s="12" customFormat="1" x14ac:dyDescent="0.25">
      <c r="A87" s="6">
        <v>1</v>
      </c>
      <c r="B87" s="23" t="s">
        <v>42</v>
      </c>
      <c r="C87" s="8" t="s">
        <v>43</v>
      </c>
      <c r="D87" s="10">
        <v>35041</v>
      </c>
      <c r="E87" s="6" t="s">
        <v>1</v>
      </c>
      <c r="F87" s="9" t="s">
        <v>5</v>
      </c>
      <c r="G87" s="8" t="s">
        <v>6</v>
      </c>
      <c r="H87" s="52">
        <v>58.2</v>
      </c>
      <c r="I87" s="58">
        <v>105</v>
      </c>
      <c r="J87" s="58">
        <v>110</v>
      </c>
      <c r="K87" s="59">
        <v>112.5</v>
      </c>
      <c r="L87" s="50">
        <v>110</v>
      </c>
      <c r="M87" s="21"/>
      <c r="N87" s="20"/>
      <c r="O87" s="16"/>
    </row>
    <row r="88" spans="1:21" s="12" customFormat="1" x14ac:dyDescent="0.25">
      <c r="A88" s="6">
        <v>1</v>
      </c>
      <c r="B88" s="23" t="s">
        <v>97</v>
      </c>
      <c r="C88" s="8" t="s">
        <v>79</v>
      </c>
      <c r="D88" s="10">
        <v>24466</v>
      </c>
      <c r="E88" s="6" t="s">
        <v>49</v>
      </c>
      <c r="F88" s="9" t="s">
        <v>98</v>
      </c>
      <c r="G88" s="8" t="s">
        <v>99</v>
      </c>
      <c r="H88" s="52">
        <v>58.3</v>
      </c>
      <c r="I88" s="59">
        <v>85</v>
      </c>
      <c r="J88" s="58">
        <v>90</v>
      </c>
      <c r="K88" s="59">
        <v>105</v>
      </c>
      <c r="L88" s="50">
        <v>90</v>
      </c>
      <c r="M88" s="21"/>
      <c r="N88" s="20"/>
      <c r="O88" s="16"/>
    </row>
    <row r="89" spans="1:21" s="12" customFormat="1" x14ac:dyDescent="0.3">
      <c r="A89" s="6"/>
      <c r="B89" s="7" t="s">
        <v>33</v>
      </c>
      <c r="C89" s="8"/>
      <c r="D89" s="10"/>
      <c r="E89" s="6"/>
      <c r="F89" s="9"/>
      <c r="G89" s="8"/>
      <c r="H89" s="52"/>
      <c r="I89" s="37"/>
      <c r="J89" s="37"/>
      <c r="K89" s="37"/>
      <c r="L89" s="44"/>
      <c r="M89" s="21"/>
      <c r="N89" s="20"/>
      <c r="O89" s="16"/>
    </row>
    <row r="90" spans="1:21" s="12" customFormat="1" x14ac:dyDescent="0.25">
      <c r="A90" s="6">
        <v>1</v>
      </c>
      <c r="B90" s="23" t="s">
        <v>34</v>
      </c>
      <c r="C90" s="8" t="s">
        <v>35</v>
      </c>
      <c r="D90" s="10">
        <v>29663</v>
      </c>
      <c r="E90" s="6" t="s">
        <v>1</v>
      </c>
      <c r="F90" s="9" t="s">
        <v>5</v>
      </c>
      <c r="G90" s="8" t="s">
        <v>6</v>
      </c>
      <c r="H90" s="52">
        <v>66.5</v>
      </c>
      <c r="I90" s="58">
        <v>135</v>
      </c>
      <c r="J90" s="59">
        <v>150</v>
      </c>
      <c r="K90" s="58">
        <v>150</v>
      </c>
      <c r="L90" s="50">
        <v>150</v>
      </c>
      <c r="M90" s="21" t="s">
        <v>36</v>
      </c>
      <c r="N90" s="20"/>
      <c r="O90" s="16"/>
    </row>
    <row r="91" spans="1:21" s="12" customFormat="1" ht="13.5" thickBot="1" x14ac:dyDescent="0.3">
      <c r="A91" s="6">
        <v>1</v>
      </c>
      <c r="B91" s="23" t="s">
        <v>34</v>
      </c>
      <c r="C91" s="8" t="s">
        <v>35</v>
      </c>
      <c r="D91" s="10">
        <v>29663</v>
      </c>
      <c r="E91" s="6" t="s">
        <v>25</v>
      </c>
      <c r="F91" s="9" t="s">
        <v>5</v>
      </c>
      <c r="G91" s="8" t="s">
        <v>6</v>
      </c>
      <c r="H91" s="52">
        <v>66.5</v>
      </c>
      <c r="I91" s="58">
        <v>135</v>
      </c>
      <c r="J91" s="59">
        <v>150</v>
      </c>
      <c r="K91" s="58">
        <v>150</v>
      </c>
      <c r="L91" s="50">
        <v>150</v>
      </c>
      <c r="M91" s="21" t="s">
        <v>36</v>
      </c>
      <c r="N91" s="20"/>
      <c r="O91" s="16"/>
    </row>
    <row r="92" spans="1:21" ht="13.5" thickBot="1" x14ac:dyDescent="0.35">
      <c r="B92" s="13">
        <v>3</v>
      </c>
      <c r="M92"/>
      <c r="N92"/>
      <c r="O92"/>
      <c r="P92"/>
      <c r="Q92"/>
      <c r="R92"/>
      <c r="S92"/>
      <c r="T92"/>
      <c r="U92"/>
    </row>
    <row r="93" spans="1:21" s="12" customFormat="1" x14ac:dyDescent="0.3">
      <c r="A93" s="6"/>
      <c r="B93" s="7" t="s">
        <v>2</v>
      </c>
      <c r="C93" s="8"/>
      <c r="D93" s="10"/>
      <c r="E93" s="6"/>
      <c r="F93" s="9"/>
      <c r="G93" s="8"/>
      <c r="H93" s="52"/>
      <c r="I93" s="37"/>
      <c r="J93" s="37"/>
      <c r="K93" s="37"/>
      <c r="L93" s="44"/>
      <c r="M93" s="8"/>
    </row>
    <row r="94" spans="1:21" x14ac:dyDescent="0.3">
      <c r="A94" s="22"/>
      <c r="B94" s="27" t="s">
        <v>18</v>
      </c>
      <c r="C94" s="28"/>
      <c r="D94" s="29"/>
      <c r="E94" s="22"/>
      <c r="F94" s="30"/>
      <c r="G94" s="28"/>
      <c r="H94" s="53"/>
      <c r="I94" s="38"/>
      <c r="J94" s="38"/>
      <c r="K94" s="38"/>
      <c r="L94" s="45"/>
      <c r="M94" s="28"/>
      <c r="N94"/>
      <c r="O94"/>
      <c r="P94"/>
      <c r="Q94"/>
      <c r="R94"/>
      <c r="S94"/>
      <c r="T94"/>
      <c r="U94"/>
    </row>
    <row r="95" spans="1:21" x14ac:dyDescent="0.25">
      <c r="A95" s="22">
        <v>1</v>
      </c>
      <c r="B95" s="31" t="s">
        <v>109</v>
      </c>
      <c r="C95" s="28" t="s">
        <v>28</v>
      </c>
      <c r="D95" s="29">
        <v>36923</v>
      </c>
      <c r="E95" s="22" t="s">
        <v>102</v>
      </c>
      <c r="F95" s="30" t="s">
        <v>5</v>
      </c>
      <c r="G95" s="28" t="s">
        <v>6</v>
      </c>
      <c r="H95" s="53">
        <v>82.5</v>
      </c>
      <c r="I95" s="58">
        <v>200</v>
      </c>
      <c r="J95" s="58">
        <v>210</v>
      </c>
      <c r="K95" s="58">
        <v>222.5</v>
      </c>
      <c r="L95" s="50">
        <v>222.5</v>
      </c>
      <c r="M95" s="28" t="s">
        <v>106</v>
      </c>
      <c r="N95"/>
      <c r="O95"/>
      <c r="P95"/>
      <c r="Q95"/>
      <c r="R95"/>
      <c r="S95"/>
      <c r="T95"/>
      <c r="U95"/>
    </row>
    <row r="96" spans="1:21" s="12" customFormat="1" x14ac:dyDescent="0.3">
      <c r="A96" s="6"/>
      <c r="B96" s="7" t="s">
        <v>52</v>
      </c>
      <c r="C96" s="8"/>
      <c r="D96" s="10"/>
      <c r="E96" s="6"/>
      <c r="F96" s="9"/>
      <c r="G96" s="8"/>
      <c r="H96" s="52"/>
      <c r="I96" s="37"/>
      <c r="J96" s="37"/>
      <c r="K96" s="37"/>
      <c r="L96" s="44"/>
      <c r="M96" s="8"/>
    </row>
    <row r="97" spans="1:21" x14ac:dyDescent="0.25">
      <c r="A97" s="6">
        <v>1</v>
      </c>
      <c r="B97" s="23" t="s">
        <v>119</v>
      </c>
      <c r="C97" s="8" t="s">
        <v>120</v>
      </c>
      <c r="D97" s="10">
        <v>30578</v>
      </c>
      <c r="E97" s="6" t="s">
        <v>1</v>
      </c>
      <c r="F97" s="9" t="s">
        <v>122</v>
      </c>
      <c r="G97" s="8"/>
      <c r="H97" s="52">
        <v>88.6</v>
      </c>
      <c r="I97" s="59">
        <v>195</v>
      </c>
      <c r="J97" s="59">
        <v>195</v>
      </c>
      <c r="K97" s="58">
        <v>195</v>
      </c>
      <c r="L97" s="50">
        <v>195</v>
      </c>
      <c r="M97" s="8" t="s">
        <v>121</v>
      </c>
      <c r="N97"/>
      <c r="O97"/>
      <c r="P97"/>
      <c r="Q97"/>
      <c r="R97"/>
      <c r="S97"/>
      <c r="T97"/>
      <c r="U97"/>
    </row>
    <row r="98" spans="1:21" s="12" customFormat="1" x14ac:dyDescent="0.3">
      <c r="A98" s="6"/>
      <c r="B98" s="7" t="s">
        <v>4</v>
      </c>
      <c r="C98" s="8"/>
      <c r="D98" s="10"/>
      <c r="E98" s="6"/>
      <c r="F98" s="9"/>
      <c r="G98" s="8"/>
      <c r="H98" s="52"/>
      <c r="I98" s="37"/>
      <c r="J98" s="37"/>
      <c r="K98" s="37"/>
      <c r="L98" s="44"/>
      <c r="M98" s="8"/>
    </row>
    <row r="99" spans="1:21" s="12" customFormat="1" x14ac:dyDescent="0.25">
      <c r="A99" s="6">
        <v>1</v>
      </c>
      <c r="B99" s="23" t="s">
        <v>58</v>
      </c>
      <c r="C99" s="8" t="s">
        <v>59</v>
      </c>
      <c r="D99" s="10">
        <v>30468</v>
      </c>
      <c r="E99" s="6" t="s">
        <v>1</v>
      </c>
      <c r="F99" s="9" t="s">
        <v>60</v>
      </c>
      <c r="G99" s="8" t="s">
        <v>61</v>
      </c>
      <c r="H99" s="52">
        <v>98.7</v>
      </c>
      <c r="I99" s="58">
        <v>235</v>
      </c>
      <c r="J99" s="59">
        <v>255</v>
      </c>
      <c r="K99" s="59">
        <v>255</v>
      </c>
      <c r="L99" s="50">
        <v>235</v>
      </c>
      <c r="M99" s="21"/>
      <c r="N99" s="16"/>
    </row>
    <row r="100" spans="1:21" s="12" customFormat="1" ht="13.5" thickBot="1" x14ac:dyDescent="0.3">
      <c r="A100" s="6">
        <v>2</v>
      </c>
      <c r="B100" s="23" t="s">
        <v>10</v>
      </c>
      <c r="C100" s="8" t="s">
        <v>9</v>
      </c>
      <c r="D100" s="10">
        <v>32381</v>
      </c>
      <c r="E100" s="6" t="s">
        <v>1</v>
      </c>
      <c r="F100" s="9" t="s">
        <v>5</v>
      </c>
      <c r="G100" s="8" t="s">
        <v>6</v>
      </c>
      <c r="H100" s="52">
        <v>99.6</v>
      </c>
      <c r="I100" s="58">
        <v>215</v>
      </c>
      <c r="J100" s="58">
        <v>225</v>
      </c>
      <c r="K100" s="59">
        <v>232.5</v>
      </c>
      <c r="L100" s="50">
        <v>225</v>
      </c>
      <c r="M100" s="21"/>
      <c r="N100" s="20"/>
      <c r="O100" s="16"/>
    </row>
    <row r="101" spans="1:21" ht="13.5" thickBot="1" x14ac:dyDescent="0.35">
      <c r="B101" s="13">
        <v>4</v>
      </c>
      <c r="M101"/>
      <c r="N101"/>
      <c r="O101"/>
      <c r="P101"/>
      <c r="Q101"/>
      <c r="R101"/>
      <c r="S101"/>
      <c r="T101"/>
      <c r="U101"/>
    </row>
  </sheetData>
  <autoFilter ref="F6:F115" xr:uid="{00000000-0001-0000-0000-000000000000}"/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44AB-9594-4E4D-B24E-5B0FCB311188}">
  <sheetPr>
    <pageSetUpPr fitToPage="1"/>
  </sheetPr>
  <dimension ref="A1:U32"/>
  <sheetViews>
    <sheetView showGridLines="0" defaultGridColor="0" colorId="20" zoomScale="75" zoomScaleNormal="75" workbookViewId="0"/>
  </sheetViews>
  <sheetFormatPr defaultRowHeight="13" x14ac:dyDescent="0.25"/>
  <cols>
    <col min="1" max="1" width="3.1796875" style="1" customWidth="1"/>
    <col min="2" max="2" width="12.1796875" style="12" customWidth="1"/>
    <col min="3" max="3" width="10" customWidth="1"/>
    <col min="4" max="4" width="8.54296875" style="1" customWidth="1"/>
    <col min="5" max="5" width="7.26953125" style="1" customWidth="1"/>
    <col min="6" max="6" width="5.08984375" style="5" customWidth="1"/>
    <col min="7" max="7" width="10" customWidth="1"/>
    <col min="8" max="8" width="6.26953125" style="51" customWidth="1"/>
    <col min="9" max="11" width="6.26953125" style="36" customWidth="1"/>
    <col min="12" max="12" width="6.26953125" style="43" customWidth="1"/>
    <col min="13" max="21" width="6.26953125" style="36" customWidth="1"/>
    <col min="22" max="22" width="14.1796875" customWidth="1"/>
  </cols>
  <sheetData>
    <row r="1" spans="1:21" x14ac:dyDescent="0.3">
      <c r="B1" s="2" t="s">
        <v>124</v>
      </c>
      <c r="C1" s="3"/>
      <c r="D1" s="4"/>
      <c r="M1"/>
      <c r="N1"/>
      <c r="O1"/>
      <c r="P1"/>
      <c r="Q1"/>
      <c r="R1"/>
      <c r="S1"/>
      <c r="T1"/>
      <c r="U1"/>
    </row>
    <row r="2" spans="1:21" x14ac:dyDescent="0.3">
      <c r="A2" s="6"/>
      <c r="B2" s="7" t="s">
        <v>0</v>
      </c>
      <c r="C2" s="8"/>
      <c r="D2" s="6"/>
      <c r="E2" s="6"/>
      <c r="F2" s="9"/>
      <c r="G2" s="8"/>
      <c r="H2" s="52"/>
      <c r="I2" s="37"/>
      <c r="J2" s="37"/>
      <c r="K2" s="37"/>
      <c r="L2" s="44"/>
      <c r="M2" s="44"/>
      <c r="N2" s="8"/>
      <c r="O2"/>
      <c r="P2"/>
      <c r="Q2" s="1"/>
      <c r="R2"/>
      <c r="S2"/>
      <c r="T2"/>
      <c r="U2"/>
    </row>
    <row r="3" spans="1:21" x14ac:dyDescent="0.3">
      <c r="A3" s="22"/>
      <c r="B3" s="27" t="s">
        <v>41</v>
      </c>
      <c r="C3" s="28"/>
      <c r="D3" s="29"/>
      <c r="E3" s="22"/>
      <c r="F3" s="30"/>
      <c r="G3" s="28"/>
      <c r="H3" s="53"/>
      <c r="I3" s="38"/>
      <c r="J3" s="38"/>
      <c r="K3" s="38"/>
      <c r="L3" s="45"/>
      <c r="M3" s="45"/>
      <c r="N3" s="28"/>
      <c r="O3"/>
      <c r="P3"/>
      <c r="Q3" s="1"/>
      <c r="R3"/>
      <c r="S3"/>
      <c r="T3"/>
      <c r="U3"/>
    </row>
    <row r="4" spans="1:21" x14ac:dyDescent="0.25">
      <c r="A4" s="22">
        <v>1</v>
      </c>
      <c r="B4" s="31" t="s">
        <v>71</v>
      </c>
      <c r="C4" s="28" t="s">
        <v>72</v>
      </c>
      <c r="D4" s="29">
        <v>31578</v>
      </c>
      <c r="E4" s="22" t="s">
        <v>1</v>
      </c>
      <c r="F4" s="30" t="s">
        <v>67</v>
      </c>
      <c r="G4" s="28" t="s">
        <v>70</v>
      </c>
      <c r="H4" s="53">
        <v>55.7</v>
      </c>
      <c r="I4" s="58">
        <v>26.5</v>
      </c>
      <c r="J4" s="58">
        <v>30</v>
      </c>
      <c r="K4" s="58">
        <v>31.5</v>
      </c>
      <c r="L4" s="44"/>
      <c r="M4" s="50">
        <v>31.5</v>
      </c>
      <c r="N4" s="28"/>
      <c r="O4"/>
      <c r="P4"/>
      <c r="Q4" s="68"/>
      <c r="R4"/>
      <c r="S4"/>
      <c r="T4"/>
      <c r="U4"/>
    </row>
    <row r="5" spans="1:21" s="12" customFormat="1" x14ac:dyDescent="0.3">
      <c r="A5" s="6"/>
      <c r="B5" s="7" t="s">
        <v>33</v>
      </c>
      <c r="C5" s="8"/>
      <c r="D5" s="10"/>
      <c r="E5" s="6"/>
      <c r="F5" s="9"/>
      <c r="G5" s="8"/>
      <c r="H5" s="52"/>
      <c r="I5" s="37"/>
      <c r="J5" s="37"/>
      <c r="K5" s="37"/>
      <c r="L5" s="44"/>
      <c r="M5" s="44"/>
      <c r="N5" s="21"/>
      <c r="O5" s="20"/>
      <c r="P5" s="16"/>
      <c r="Q5" s="69"/>
    </row>
    <row r="6" spans="1:21" s="12" customFormat="1" x14ac:dyDescent="0.25">
      <c r="A6" s="6">
        <v>1</v>
      </c>
      <c r="B6" s="23" t="s">
        <v>34</v>
      </c>
      <c r="C6" s="8" t="s">
        <v>35</v>
      </c>
      <c r="D6" s="10">
        <v>29663</v>
      </c>
      <c r="E6" s="6" t="s">
        <v>25</v>
      </c>
      <c r="F6" s="9" t="s">
        <v>5</v>
      </c>
      <c r="G6" s="8" t="s">
        <v>6</v>
      </c>
      <c r="H6" s="52">
        <v>66.5</v>
      </c>
      <c r="I6" s="59">
        <v>25</v>
      </c>
      <c r="J6" s="58">
        <v>25</v>
      </c>
      <c r="K6" s="59">
        <v>36</v>
      </c>
      <c r="L6" s="44"/>
      <c r="M6" s="50">
        <v>25</v>
      </c>
      <c r="N6" s="21" t="s">
        <v>36</v>
      </c>
      <c r="O6" s="20"/>
      <c r="P6" s="16"/>
      <c r="Q6" s="69"/>
    </row>
    <row r="7" spans="1:21" s="12" customFormat="1" x14ac:dyDescent="0.3">
      <c r="A7" s="6"/>
      <c r="B7" s="7" t="s">
        <v>33</v>
      </c>
      <c r="C7" s="8"/>
      <c r="D7" s="10"/>
      <c r="E7" s="6"/>
      <c r="F7" s="9"/>
      <c r="G7" s="8"/>
      <c r="H7" s="52"/>
      <c r="I7" s="37"/>
      <c r="J7" s="37"/>
      <c r="K7" s="37"/>
      <c r="L7" s="44"/>
      <c r="M7" s="44"/>
      <c r="N7" s="21"/>
      <c r="O7" s="20"/>
      <c r="P7" s="16"/>
      <c r="Q7" s="69"/>
    </row>
    <row r="8" spans="1:21" s="12" customFormat="1" ht="13.5" thickBot="1" x14ac:dyDescent="0.3">
      <c r="A8" s="6">
        <v>1</v>
      </c>
      <c r="B8" s="23" t="s">
        <v>116</v>
      </c>
      <c r="C8" s="8" t="s">
        <v>117</v>
      </c>
      <c r="D8" s="10">
        <v>29696</v>
      </c>
      <c r="E8" s="6" t="s">
        <v>25</v>
      </c>
      <c r="F8" s="9" t="s">
        <v>5</v>
      </c>
      <c r="G8" s="8" t="s">
        <v>6</v>
      </c>
      <c r="H8" s="52">
        <v>82</v>
      </c>
      <c r="I8" s="58">
        <v>40</v>
      </c>
      <c r="J8" s="58">
        <v>45</v>
      </c>
      <c r="K8" s="59">
        <v>50</v>
      </c>
      <c r="L8" s="44"/>
      <c r="M8" s="50">
        <v>45</v>
      </c>
      <c r="N8" s="21" t="s">
        <v>36</v>
      </c>
      <c r="O8" s="20"/>
      <c r="P8" s="16"/>
      <c r="Q8" s="69"/>
    </row>
    <row r="9" spans="1:21" s="11" customFormat="1" ht="13.5" thickBot="1" x14ac:dyDescent="0.35">
      <c r="A9" s="1"/>
      <c r="B9" s="13">
        <v>3</v>
      </c>
      <c r="C9" s="1"/>
      <c r="D9" s="1"/>
      <c r="E9" s="1"/>
      <c r="F9" s="5"/>
      <c r="G9"/>
      <c r="H9" s="54"/>
      <c r="I9" s="39"/>
      <c r="J9" s="39"/>
      <c r="K9" s="39"/>
      <c r="L9" s="48"/>
      <c r="M9" s="46"/>
      <c r="N9" s="14"/>
      <c r="Q9" s="67"/>
    </row>
    <row r="10" spans="1:21" s="12" customFormat="1" x14ac:dyDescent="0.3">
      <c r="A10" s="6"/>
      <c r="B10" s="7" t="s">
        <v>2</v>
      </c>
      <c r="C10" s="8"/>
      <c r="D10" s="10"/>
      <c r="E10" s="6"/>
      <c r="F10" s="9"/>
      <c r="G10" s="8"/>
      <c r="H10" s="52"/>
      <c r="I10" s="37"/>
      <c r="J10" s="37"/>
      <c r="K10" s="37"/>
      <c r="L10" s="44"/>
      <c r="M10" s="44"/>
      <c r="N10" s="8"/>
      <c r="Q10" s="69"/>
    </row>
    <row r="11" spans="1:21" x14ac:dyDescent="0.3">
      <c r="A11" s="22"/>
      <c r="B11" s="27" t="s">
        <v>33</v>
      </c>
      <c r="C11" s="28"/>
      <c r="D11" s="29"/>
      <c r="E11" s="22"/>
      <c r="F11" s="30"/>
      <c r="G11" s="28"/>
      <c r="H11" s="53"/>
      <c r="I11" s="38"/>
      <c r="J11" s="38"/>
      <c r="K11" s="38"/>
      <c r="L11" s="44"/>
      <c r="M11" s="45"/>
      <c r="N11" s="28"/>
      <c r="O11"/>
      <c r="P11"/>
      <c r="Q11" s="68"/>
      <c r="R11"/>
      <c r="S11"/>
      <c r="T11"/>
      <c r="U11"/>
    </row>
    <row r="12" spans="1:21" x14ac:dyDescent="0.3">
      <c r="A12" s="6">
        <v>1</v>
      </c>
      <c r="B12" s="31" t="s">
        <v>80</v>
      </c>
      <c r="C12" s="28" t="s">
        <v>81</v>
      </c>
      <c r="D12" s="29">
        <v>28738</v>
      </c>
      <c r="E12" s="22" t="s">
        <v>25</v>
      </c>
      <c r="F12" s="30" t="s">
        <v>82</v>
      </c>
      <c r="G12" s="28" t="s">
        <v>108</v>
      </c>
      <c r="H12" s="53">
        <v>66.400000000000006</v>
      </c>
      <c r="I12" s="58">
        <v>75</v>
      </c>
      <c r="J12" s="58">
        <v>76.5</v>
      </c>
      <c r="K12" s="58">
        <v>78</v>
      </c>
      <c r="L12" s="61">
        <v>80</v>
      </c>
      <c r="M12" s="50">
        <v>78</v>
      </c>
      <c r="N12" s="32"/>
      <c r="O12"/>
      <c r="P12" s="11"/>
      <c r="Q12" s="68"/>
      <c r="R12"/>
      <c r="S12"/>
      <c r="T12"/>
      <c r="U12"/>
    </row>
    <row r="13" spans="1:21" x14ac:dyDescent="0.3">
      <c r="A13" s="6"/>
      <c r="B13" s="27" t="s">
        <v>8</v>
      </c>
      <c r="C13" s="28"/>
      <c r="D13" s="29"/>
      <c r="E13" s="22"/>
      <c r="F13" s="30"/>
      <c r="G13" s="28"/>
      <c r="H13" s="53"/>
      <c r="I13" s="38"/>
      <c r="J13" s="38"/>
      <c r="K13" s="38"/>
      <c r="L13" s="62"/>
      <c r="M13" s="45"/>
      <c r="N13" s="28"/>
      <c r="O13"/>
      <c r="P13"/>
      <c r="Q13" s="68"/>
      <c r="R13"/>
      <c r="S13"/>
      <c r="T13"/>
      <c r="U13"/>
    </row>
    <row r="14" spans="1:21" x14ac:dyDescent="0.25">
      <c r="A14" s="6">
        <v>1</v>
      </c>
      <c r="B14" s="31" t="s">
        <v>68</v>
      </c>
      <c r="C14" s="28" t="s">
        <v>69</v>
      </c>
      <c r="D14" s="29">
        <v>29983</v>
      </c>
      <c r="E14" s="22" t="s">
        <v>1</v>
      </c>
      <c r="F14" s="30" t="s">
        <v>67</v>
      </c>
      <c r="G14" s="28" t="s">
        <v>70</v>
      </c>
      <c r="H14" s="53">
        <v>75</v>
      </c>
      <c r="I14" s="58">
        <v>56.5</v>
      </c>
      <c r="J14" s="58">
        <v>61</v>
      </c>
      <c r="K14" s="59">
        <v>63</v>
      </c>
      <c r="L14" s="62"/>
      <c r="M14" s="50">
        <v>61</v>
      </c>
      <c r="N14" s="32"/>
      <c r="O14"/>
      <c r="P14"/>
      <c r="Q14" s="68"/>
      <c r="R14"/>
      <c r="S14"/>
      <c r="T14"/>
      <c r="U14"/>
    </row>
    <row r="15" spans="1:21" s="12" customFormat="1" x14ac:dyDescent="0.25">
      <c r="A15" s="6">
        <v>2</v>
      </c>
      <c r="B15" s="23" t="s">
        <v>11</v>
      </c>
      <c r="C15" s="8" t="s">
        <v>12</v>
      </c>
      <c r="D15" s="10">
        <v>30797</v>
      </c>
      <c r="E15" s="6" t="s">
        <v>1</v>
      </c>
      <c r="F15" s="9" t="s">
        <v>5</v>
      </c>
      <c r="G15" s="8" t="s">
        <v>6</v>
      </c>
      <c r="H15" s="52">
        <v>74.2</v>
      </c>
      <c r="I15" s="58">
        <v>41.5</v>
      </c>
      <c r="J15" s="58">
        <v>46.5</v>
      </c>
      <c r="K15" s="58">
        <v>50</v>
      </c>
      <c r="L15" s="62"/>
      <c r="M15" s="50">
        <v>50</v>
      </c>
      <c r="N15" s="21"/>
      <c r="O15" s="20"/>
      <c r="P15" s="16"/>
      <c r="Q15" s="69"/>
    </row>
    <row r="16" spans="1:21" s="12" customFormat="1" x14ac:dyDescent="0.3">
      <c r="A16" s="6"/>
      <c r="B16" s="7" t="s">
        <v>4</v>
      </c>
      <c r="C16" s="8"/>
      <c r="D16" s="10"/>
      <c r="E16" s="6"/>
      <c r="F16" s="9"/>
      <c r="G16" s="8"/>
      <c r="H16" s="52"/>
      <c r="I16" s="37"/>
      <c r="J16" s="37"/>
      <c r="K16" s="37"/>
      <c r="L16" s="62"/>
      <c r="M16" s="44"/>
      <c r="N16" s="21"/>
      <c r="O16" s="20"/>
      <c r="P16" s="16"/>
      <c r="Q16" s="69"/>
    </row>
    <row r="17" spans="1:21" s="12" customFormat="1" x14ac:dyDescent="0.3">
      <c r="A17" s="6">
        <v>1</v>
      </c>
      <c r="B17" s="23" t="s">
        <v>115</v>
      </c>
      <c r="C17" s="8" t="s">
        <v>59</v>
      </c>
      <c r="D17" s="10">
        <v>30649</v>
      </c>
      <c r="E17" s="6" t="s">
        <v>1</v>
      </c>
      <c r="F17" s="9" t="s">
        <v>5</v>
      </c>
      <c r="G17" s="8" t="s">
        <v>6</v>
      </c>
      <c r="H17" s="52">
        <v>90.8</v>
      </c>
      <c r="I17" s="58">
        <v>80</v>
      </c>
      <c r="J17" s="58">
        <v>82.5</v>
      </c>
      <c r="K17" s="58">
        <v>85</v>
      </c>
      <c r="L17" s="63">
        <v>87</v>
      </c>
      <c r="M17" s="50">
        <v>85</v>
      </c>
      <c r="N17" s="21"/>
      <c r="O17" s="20"/>
      <c r="P17" s="60"/>
      <c r="Q17" s="69"/>
    </row>
    <row r="18" spans="1:21" s="12" customFormat="1" x14ac:dyDescent="0.3">
      <c r="A18" s="6">
        <v>2</v>
      </c>
      <c r="B18" s="23" t="s">
        <v>111</v>
      </c>
      <c r="C18" s="8" t="s">
        <v>32</v>
      </c>
      <c r="D18" s="10">
        <v>32514</v>
      </c>
      <c r="E18" s="22" t="s">
        <v>1</v>
      </c>
      <c r="F18" s="9" t="s">
        <v>29</v>
      </c>
      <c r="G18" s="8" t="s">
        <v>30</v>
      </c>
      <c r="H18" s="52">
        <v>99.3</v>
      </c>
      <c r="I18" s="58">
        <v>78</v>
      </c>
      <c r="J18" s="58">
        <v>81</v>
      </c>
      <c r="K18" s="58">
        <v>83</v>
      </c>
      <c r="L18" s="64">
        <v>85.5</v>
      </c>
      <c r="M18" s="50">
        <v>83</v>
      </c>
      <c r="N18" s="21" t="s">
        <v>112</v>
      </c>
      <c r="O18" s="20"/>
      <c r="P18" s="60"/>
      <c r="Q18" s="69"/>
    </row>
    <row r="19" spans="1:21" s="12" customFormat="1" x14ac:dyDescent="0.25">
      <c r="A19" s="6">
        <v>3</v>
      </c>
      <c r="B19" s="23" t="s">
        <v>10</v>
      </c>
      <c r="C19" s="8" t="s">
        <v>9</v>
      </c>
      <c r="D19" s="10">
        <v>32381</v>
      </c>
      <c r="E19" s="6" t="s">
        <v>1</v>
      </c>
      <c r="F19" s="9" t="s">
        <v>5</v>
      </c>
      <c r="G19" s="8" t="s">
        <v>6</v>
      </c>
      <c r="H19" s="52">
        <v>99.6</v>
      </c>
      <c r="I19" s="58">
        <v>55</v>
      </c>
      <c r="J19" s="58">
        <v>60</v>
      </c>
      <c r="K19" s="58">
        <v>65</v>
      </c>
      <c r="L19" s="62"/>
      <c r="M19" s="50">
        <v>65</v>
      </c>
      <c r="N19" s="21"/>
      <c r="O19" s="20"/>
      <c r="P19" s="16"/>
      <c r="Q19" s="69"/>
    </row>
    <row r="20" spans="1:21" s="12" customFormat="1" x14ac:dyDescent="0.3">
      <c r="A20" s="6"/>
      <c r="B20" s="7" t="s">
        <v>37</v>
      </c>
      <c r="C20" s="8"/>
      <c r="D20" s="10"/>
      <c r="E20" s="6"/>
      <c r="F20" s="9"/>
      <c r="G20" s="8"/>
      <c r="H20" s="52"/>
      <c r="I20" s="37"/>
      <c r="J20" s="37"/>
      <c r="K20" s="37"/>
      <c r="L20" s="62"/>
      <c r="M20" s="44"/>
      <c r="N20" s="8"/>
      <c r="Q20" s="69"/>
    </row>
    <row r="21" spans="1:21" s="12" customFormat="1" x14ac:dyDescent="0.25">
      <c r="A21" s="6">
        <v>1</v>
      </c>
      <c r="B21" s="23" t="s">
        <v>38</v>
      </c>
      <c r="C21" s="8" t="s">
        <v>39</v>
      </c>
      <c r="D21" s="10">
        <v>33470</v>
      </c>
      <c r="E21" s="6" t="s">
        <v>1</v>
      </c>
      <c r="F21" s="9" t="s">
        <v>5</v>
      </c>
      <c r="G21" s="8" t="s">
        <v>40</v>
      </c>
      <c r="H21" s="52">
        <v>119.8</v>
      </c>
      <c r="I21" s="58">
        <v>90</v>
      </c>
      <c r="J21" s="58">
        <v>92.5</v>
      </c>
      <c r="K21" s="58">
        <v>94</v>
      </c>
      <c r="L21" s="62"/>
      <c r="M21" s="50">
        <v>94</v>
      </c>
      <c r="N21" s="21"/>
      <c r="O21" s="20"/>
      <c r="P21" s="16"/>
      <c r="Q21" s="69"/>
    </row>
    <row r="22" spans="1:21" s="12" customFormat="1" ht="13.5" thickBot="1" x14ac:dyDescent="0.3">
      <c r="A22" s="6">
        <v>1</v>
      </c>
      <c r="B22" s="23" t="s">
        <v>27</v>
      </c>
      <c r="C22" s="8" t="s">
        <v>28</v>
      </c>
      <c r="D22" s="10">
        <v>28112</v>
      </c>
      <c r="E22" s="6" t="s">
        <v>25</v>
      </c>
      <c r="F22" s="9" t="s">
        <v>29</v>
      </c>
      <c r="G22" s="8" t="s">
        <v>30</v>
      </c>
      <c r="H22" s="52">
        <v>110.9</v>
      </c>
      <c r="I22" s="58">
        <v>98</v>
      </c>
      <c r="J22" s="59">
        <v>101.5</v>
      </c>
      <c r="K22" s="59">
        <v>104</v>
      </c>
      <c r="L22" s="62"/>
      <c r="M22" s="50">
        <v>98</v>
      </c>
      <c r="N22" s="21" t="s">
        <v>112</v>
      </c>
      <c r="O22" s="20"/>
      <c r="P22" s="16"/>
      <c r="Q22" s="69"/>
    </row>
    <row r="23" spans="1:21" s="11" customFormat="1" ht="13.5" thickBot="1" x14ac:dyDescent="0.35">
      <c r="A23" s="24"/>
      <c r="B23" s="13">
        <v>8</v>
      </c>
      <c r="C23" s="1"/>
      <c r="D23" s="1"/>
      <c r="E23" s="1"/>
      <c r="F23" s="5"/>
      <c r="G23"/>
      <c r="H23" s="54"/>
      <c r="I23" s="39"/>
      <c r="J23" s="39"/>
      <c r="K23" s="39"/>
      <c r="L23" s="65"/>
      <c r="M23" s="46"/>
      <c r="N23" s="14"/>
      <c r="Q23" s="67"/>
    </row>
    <row r="24" spans="1:21" x14ac:dyDescent="0.3">
      <c r="A24" s="24"/>
      <c r="B24" s="2" t="s">
        <v>125</v>
      </c>
      <c r="C24" s="3"/>
      <c r="D24" s="4"/>
      <c r="L24" s="66"/>
      <c r="M24" s="43"/>
      <c r="N24"/>
      <c r="O24"/>
      <c r="P24"/>
      <c r="Q24" s="68"/>
      <c r="R24"/>
      <c r="S24"/>
      <c r="T24"/>
      <c r="U24"/>
    </row>
    <row r="25" spans="1:21" s="12" customFormat="1" x14ac:dyDescent="0.3">
      <c r="A25" s="6"/>
      <c r="B25" s="7" t="s">
        <v>2</v>
      </c>
      <c r="C25" s="8"/>
      <c r="D25" s="10"/>
      <c r="E25" s="6"/>
      <c r="F25" s="9"/>
      <c r="G25" s="8"/>
      <c r="H25" s="52"/>
      <c r="I25" s="37"/>
      <c r="J25" s="37"/>
      <c r="K25" s="37"/>
      <c r="L25" s="62"/>
      <c r="M25" s="44"/>
      <c r="N25" s="8"/>
      <c r="Q25" s="69"/>
    </row>
    <row r="26" spans="1:21" s="12" customFormat="1" x14ac:dyDescent="0.3">
      <c r="A26" s="6"/>
      <c r="B26" s="7" t="s">
        <v>52</v>
      </c>
      <c r="C26" s="8"/>
      <c r="D26" s="10"/>
      <c r="E26" s="6"/>
      <c r="F26" s="9"/>
      <c r="G26" s="8"/>
      <c r="H26" s="52"/>
      <c r="I26" s="37"/>
      <c r="J26" s="37"/>
      <c r="K26" s="37"/>
      <c r="L26" s="62"/>
      <c r="M26" s="44"/>
      <c r="N26" s="8"/>
      <c r="Q26" s="69"/>
    </row>
    <row r="27" spans="1:21" s="12" customFormat="1" x14ac:dyDescent="0.3">
      <c r="A27" s="6">
        <v>1</v>
      </c>
      <c r="B27" s="23" t="s">
        <v>107</v>
      </c>
      <c r="C27" s="8" t="s">
        <v>101</v>
      </c>
      <c r="D27" s="10">
        <v>35597</v>
      </c>
      <c r="E27" s="6" t="s">
        <v>1</v>
      </c>
      <c r="F27" s="9" t="s">
        <v>5</v>
      </c>
      <c r="G27" s="8" t="s">
        <v>6</v>
      </c>
      <c r="H27" s="52">
        <v>83.5</v>
      </c>
      <c r="I27" s="58">
        <v>81.5</v>
      </c>
      <c r="J27" s="58">
        <v>85</v>
      </c>
      <c r="K27" s="58">
        <v>90</v>
      </c>
      <c r="L27" s="63">
        <v>91.5</v>
      </c>
      <c r="M27" s="50">
        <v>90</v>
      </c>
      <c r="N27" s="21"/>
      <c r="O27" s="20"/>
      <c r="P27" s="60"/>
      <c r="Q27" s="69"/>
    </row>
    <row r="28" spans="1:21" s="12" customFormat="1" x14ac:dyDescent="0.3">
      <c r="A28" s="6">
        <v>2</v>
      </c>
      <c r="B28" s="23" t="s">
        <v>62</v>
      </c>
      <c r="C28" s="8" t="s">
        <v>63</v>
      </c>
      <c r="D28" s="10">
        <v>32018</v>
      </c>
      <c r="E28" s="6" t="s">
        <v>1</v>
      </c>
      <c r="F28" s="9" t="s">
        <v>64</v>
      </c>
      <c r="G28" s="8" t="s">
        <v>65</v>
      </c>
      <c r="H28" s="52">
        <v>83.9</v>
      </c>
      <c r="I28" s="58">
        <v>80</v>
      </c>
      <c r="J28" s="58">
        <v>85</v>
      </c>
      <c r="K28" s="58">
        <v>90</v>
      </c>
      <c r="L28" s="63">
        <v>93</v>
      </c>
      <c r="M28" s="50">
        <v>90</v>
      </c>
      <c r="N28" s="21" t="s">
        <v>66</v>
      </c>
      <c r="O28" s="20"/>
      <c r="P28" s="60"/>
      <c r="Q28" s="69"/>
    </row>
    <row r="29" spans="1:21" x14ac:dyDescent="0.25">
      <c r="A29" s="6">
        <v>3</v>
      </c>
      <c r="B29" s="31" t="s">
        <v>103</v>
      </c>
      <c r="C29" s="28" t="s">
        <v>73</v>
      </c>
      <c r="D29" s="29">
        <v>34149</v>
      </c>
      <c r="E29" s="22" t="s">
        <v>1</v>
      </c>
      <c r="F29" s="30" t="s">
        <v>5</v>
      </c>
      <c r="G29" s="28" t="s">
        <v>6</v>
      </c>
      <c r="H29" s="52">
        <v>86.7</v>
      </c>
      <c r="I29" s="58">
        <v>73</v>
      </c>
      <c r="J29" s="58">
        <v>78</v>
      </c>
      <c r="K29" s="59">
        <v>86</v>
      </c>
      <c r="L29" s="44"/>
      <c r="M29" s="50">
        <v>78</v>
      </c>
      <c r="N29" s="8"/>
      <c r="O29" s="35"/>
      <c r="P29" s="35"/>
      <c r="Q29" s="68"/>
      <c r="R29"/>
      <c r="S29"/>
      <c r="T29"/>
      <c r="U29"/>
    </row>
    <row r="30" spans="1:21" s="12" customFormat="1" x14ac:dyDescent="0.3">
      <c r="A30" s="6"/>
      <c r="B30" s="7" t="s">
        <v>37</v>
      </c>
      <c r="C30" s="8"/>
      <c r="D30" s="10"/>
      <c r="E30" s="6"/>
      <c r="F30" s="9"/>
      <c r="G30" s="8"/>
      <c r="H30" s="52"/>
      <c r="I30" s="37"/>
      <c r="J30" s="37"/>
      <c r="K30" s="37"/>
      <c r="L30" s="44"/>
      <c r="M30" s="44"/>
      <c r="N30" s="8"/>
      <c r="Q30" s="69"/>
    </row>
    <row r="31" spans="1:21" s="12" customFormat="1" ht="13.5" thickBot="1" x14ac:dyDescent="0.3">
      <c r="A31" s="6">
        <v>1</v>
      </c>
      <c r="B31" s="23" t="s">
        <v>100</v>
      </c>
      <c r="C31" s="8" t="s">
        <v>101</v>
      </c>
      <c r="D31" s="10">
        <v>33687</v>
      </c>
      <c r="E31" s="6" t="s">
        <v>1</v>
      </c>
      <c r="F31" s="9" t="s">
        <v>5</v>
      </c>
      <c r="G31" s="8" t="s">
        <v>6</v>
      </c>
      <c r="H31" s="52">
        <v>112.7</v>
      </c>
      <c r="I31" s="58">
        <v>96</v>
      </c>
      <c r="J31" s="58">
        <v>98</v>
      </c>
      <c r="K31" s="59">
        <v>100</v>
      </c>
      <c r="L31" s="44"/>
      <c r="M31" s="50">
        <v>98</v>
      </c>
      <c r="N31" s="21"/>
      <c r="O31" s="20"/>
      <c r="P31" s="16"/>
      <c r="Q31" s="69"/>
    </row>
    <row r="32" spans="1:21" ht="13.5" thickBot="1" x14ac:dyDescent="0.35">
      <c r="B32" s="13">
        <v>4</v>
      </c>
      <c r="M32"/>
      <c r="N32"/>
      <c r="O32"/>
      <c r="P32"/>
      <c r="Q32"/>
      <c r="R32"/>
      <c r="S32"/>
      <c r="T32"/>
      <c r="U32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КК 2021</vt:lpstr>
      <vt:lpstr>WC WBC 2021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Пользователь Windows</cp:lastModifiedBy>
  <dcterms:created xsi:type="dcterms:W3CDTF">2018-04-22T16:50:41Z</dcterms:created>
  <dcterms:modified xsi:type="dcterms:W3CDTF">2021-11-28T06:06:15Z</dcterms:modified>
</cp:coreProperties>
</file>